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outlooklivechesterac.sharepoint.com/sites/CSELDGlobalMobility/Shared Documents/Incoming Mobility/Modules info/2026-27/"/>
    </mc:Choice>
  </mc:AlternateContent>
  <xr:revisionPtr revIDLastSave="8" documentId="8_{A06C10D7-9B2F-44F3-A178-E24AF7C69C5B}" xr6:coauthVersionLast="47" xr6:coauthVersionMax="47" xr10:uidLastSave="{AF13E0E7-5649-4934-A0ED-AC224328801C}"/>
  <bookViews>
    <workbookView xWindow="28680" yWindow="-120" windowWidth="29040" windowHeight="15720" activeTab="3" xr2:uid="{F60D6C23-82F5-4313-8B01-C46322A54511}"/>
  </bookViews>
  <sheets>
    <sheet name="IMPORTANT! Please read first" sheetId="8" r:id="rId1"/>
    <sheet name="Faculties_Subject Areas" sheetId="6" r:id="rId2"/>
    <sheet name="Levels of Study" sheetId="3" r:id="rId3"/>
    <sheet name="AHS courses" sheetId="1" r:id="rId4"/>
    <sheet name="HMS courses" sheetId="5" r:id="rId5"/>
    <sheet name="SBE courses" sheetId="4" r:id="rId6"/>
    <sheet name="Legend" sheetId="2" state="hidden" r:id="rId7"/>
  </sheets>
  <definedNames>
    <definedName name="_xlnm._FilterDatabase" localSheetId="3" hidden="1">'AHS courses'!$A$1:$N$243</definedName>
    <definedName name="_xlnm._FilterDatabase" localSheetId="4" hidden="1">'HMS courses'!$A$1:$M$1</definedName>
    <definedName name="_xlnm._FilterDatabase" localSheetId="5" hidden="1">'SBE courses'!$A$1:$M$61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0" i="1" l="1"/>
  <c r="I31" i="1"/>
  <c r="I30" i="1"/>
  <c r="I57" i="1"/>
  <c r="I56" i="1"/>
  <c r="I64" i="1"/>
  <c r="I55" i="1"/>
  <c r="I63" i="1"/>
  <c r="I29" i="1"/>
  <c r="I79" i="1"/>
  <c r="I78" i="1"/>
  <c r="I28" i="1"/>
  <c r="I27" i="1"/>
  <c r="I26" i="1"/>
  <c r="I77" i="1"/>
  <c r="I71" i="1"/>
  <c r="I76" i="1"/>
  <c r="I75" i="1"/>
  <c r="I70" i="1"/>
  <c r="I25" i="1"/>
  <c r="I74" i="1"/>
  <c r="I73" i="1"/>
  <c r="I72" i="1"/>
  <c r="I24" i="1"/>
</calcChain>
</file>

<file path=xl/sharedStrings.xml><?xml version="1.0" encoding="utf-8"?>
<sst xmlns="http://schemas.openxmlformats.org/spreadsheetml/2006/main" count="3008" uniqueCount="922">
  <si>
    <t>PLEASE NOTE THE FOLLOWING:</t>
  </si>
  <si>
    <t>There are three faculties at the University of Chester, as listed in the table below:</t>
  </si>
  <si>
    <t>FACULTY</t>
  </si>
  <si>
    <t>SCHOOL</t>
  </si>
  <si>
    <t>ACADEMIC DIVISION</t>
  </si>
  <si>
    <t>SUBJECT AREA(S)</t>
  </si>
  <si>
    <t>AHS:
Arts, Humanities and Social Sciences</t>
  </si>
  <si>
    <t>Chester School of Education</t>
  </si>
  <si>
    <t>Childhood, Education and Professional Development</t>
  </si>
  <si>
    <t>Initial Teacher Education</t>
  </si>
  <si>
    <t>Creative Industries</t>
  </si>
  <si>
    <t>Art, Design and Innovation</t>
  </si>
  <si>
    <t>Art &amp; Design, Fashion, Photography</t>
  </si>
  <si>
    <t>Communication, Screen and Performance</t>
  </si>
  <si>
    <t>Music, Media, Performing Arts, Journalism, Creative Writing, English Literature, English Language and Linguistics</t>
  </si>
  <si>
    <t>Humanities and Social Sciences</t>
  </si>
  <si>
    <t>Humanities, Cultures and Environment</t>
  </si>
  <si>
    <t>History, Archaeology, Theology and Religious Studies, Geography and Environment</t>
  </si>
  <si>
    <t>Social and Political Sciences</t>
  </si>
  <si>
    <t>Counselling, Sociology, Criminology, Economics, Politics and International Relations</t>
  </si>
  <si>
    <t>Centre for Student Exchange and Language Development</t>
  </si>
  <si>
    <t>Languages and Cultures, English for Academic Purposes, Intercultural Studies</t>
  </si>
  <si>
    <t>Law and Social Justice</t>
  </si>
  <si>
    <t>Law</t>
  </si>
  <si>
    <t>Policing</t>
  </si>
  <si>
    <t>HMS:
Health, Medicine and Society</t>
  </si>
  <si>
    <t>Chester Medical School</t>
  </si>
  <si>
    <t>Applied Medicine</t>
  </si>
  <si>
    <t>Medical Sciences</t>
  </si>
  <si>
    <t>Nursing and Midwifery</t>
  </si>
  <si>
    <t>Midwifery</t>
  </si>
  <si>
    <t>Nursing and Healthcare Education</t>
  </si>
  <si>
    <t>Allied and Public Health</t>
  </si>
  <si>
    <t>Allied Health</t>
  </si>
  <si>
    <t>Public Health, Sport and Wellbeing</t>
  </si>
  <si>
    <t>Sport and Exercise Sciences</t>
  </si>
  <si>
    <t>Society</t>
  </si>
  <si>
    <t>Psychology</t>
  </si>
  <si>
    <t>Social Work</t>
  </si>
  <si>
    <t>SBE:
Science, Business and Enterprise</t>
  </si>
  <si>
    <t>Chester Business School</t>
  </si>
  <si>
    <t>Marketing and Professional Development</t>
  </si>
  <si>
    <t>Marketing, Tourism, Events Management</t>
  </si>
  <si>
    <t>Natural Sciences</t>
  </si>
  <si>
    <t>Biological Sciences</t>
  </si>
  <si>
    <t>Chemistry</t>
  </si>
  <si>
    <t>Physics / Physical Sciences</t>
  </si>
  <si>
    <t>Computer and Engineering Sciences</t>
  </si>
  <si>
    <t>Computer Sciences</t>
  </si>
  <si>
    <t>Electronic and Electrical Engineering</t>
  </si>
  <si>
    <t>Mathematics</t>
  </si>
  <si>
    <t>Please note that some of our academic divisions/subject areas are not able to accept exchange students onto their modules. These have been greyed out.</t>
  </si>
  <si>
    <t xml:space="preserve">LEVELS OF STUDY: </t>
  </si>
  <si>
    <t>Bachelors / First Cycle</t>
  </si>
  <si>
    <t>Year 1</t>
  </si>
  <si>
    <t>Level 4</t>
  </si>
  <si>
    <t>Year 2</t>
  </si>
  <si>
    <t>Level 5</t>
  </si>
  <si>
    <t>Year 3</t>
  </si>
  <si>
    <t>Level 6</t>
  </si>
  <si>
    <t>Masters / Second Cycle</t>
  </si>
  <si>
    <t>Level 7*</t>
  </si>
  <si>
    <t>* Postgraduate level modules are not available to incoming exchange students at present.</t>
  </si>
  <si>
    <t>Faculty</t>
  </si>
  <si>
    <t>School</t>
  </si>
  <si>
    <t>Academic Division</t>
  </si>
  <si>
    <t>Module Code</t>
  </si>
  <si>
    <t>Module name</t>
  </si>
  <si>
    <t>Level of Study</t>
  </si>
  <si>
    <t>Period of Study</t>
  </si>
  <si>
    <t>UoC Credits</t>
  </si>
  <si>
    <t>ECTS Credits</t>
  </si>
  <si>
    <t>Teaching Site / Location</t>
  </si>
  <si>
    <t>Places available
(if capped)</t>
  </si>
  <si>
    <r>
      <t xml:space="preserve">NOTES - please list any pre-requisites or other comments
(NB: WHERE THE  </t>
    </r>
    <r>
      <rPr>
        <b/>
        <sz val="10"/>
        <color theme="7" tint="0.79998168889431442"/>
        <rFont val="Calibri"/>
        <family val="2"/>
      </rPr>
      <t>MODULE CODE</t>
    </r>
    <r>
      <rPr>
        <b/>
        <sz val="10"/>
        <color theme="0"/>
        <rFont val="Calibri"/>
        <family val="2"/>
      </rPr>
      <t xml:space="preserve"> CELL IS HIGHLIGHTED </t>
    </r>
    <r>
      <rPr>
        <b/>
        <sz val="10"/>
        <color rgb="FFFF0000"/>
        <rFont val="Calibri"/>
        <family val="2"/>
      </rPr>
      <t>RED</t>
    </r>
    <r>
      <rPr>
        <b/>
        <sz val="10"/>
        <color theme="0"/>
        <rFont val="Calibri"/>
        <family val="2"/>
      </rPr>
      <t>, ACCEPTANCE ONTO THESE MODULES REQUIRES APPROVAL FROM ACADEMIC DIVISION)</t>
    </r>
  </si>
  <si>
    <t>AHS</t>
  </si>
  <si>
    <t>Autumn Term (Oct-Dec)</t>
  </si>
  <si>
    <t>Exton Park</t>
  </si>
  <si>
    <t>Winter Term (Jan-Mar)</t>
  </si>
  <si>
    <t>Other - please see notes</t>
  </si>
  <si>
    <t>Creative Campus, Kingsway</t>
  </si>
  <si>
    <t>Spring Term (Apr-Jun)</t>
  </si>
  <si>
    <t>Gateway House</t>
  </si>
  <si>
    <t>Wheeler</t>
  </si>
  <si>
    <t>HMS</t>
  </si>
  <si>
    <t>PS4024</t>
  </si>
  <si>
    <t>Individual and Social Processes</t>
  </si>
  <si>
    <t>PS4023</t>
  </si>
  <si>
    <t>Introduction to Research in Psychology</t>
  </si>
  <si>
    <t>PS5023</t>
  </si>
  <si>
    <t>Further Research in Psychology</t>
  </si>
  <si>
    <t>PS5024</t>
  </si>
  <si>
    <t>Psychology in Society</t>
  </si>
  <si>
    <t>PS4025</t>
  </si>
  <si>
    <t>Wellbeing</t>
  </si>
  <si>
    <t>PS4027</t>
  </si>
  <si>
    <t>Cyberpsychology</t>
  </si>
  <si>
    <t>PS4022</t>
  </si>
  <si>
    <t>Forensic and Criminal Psychology</t>
  </si>
  <si>
    <t>PS5025</t>
  </si>
  <si>
    <t>Psychological Therapies</t>
  </si>
  <si>
    <t>PS5026</t>
  </si>
  <si>
    <t>Parenting and Education</t>
  </si>
  <si>
    <t>PS5027</t>
  </si>
  <si>
    <t>Health Inequalities</t>
  </si>
  <si>
    <t>PS5028</t>
  </si>
  <si>
    <t>Contemporary Applications in Developmental Psychology</t>
  </si>
  <si>
    <t>PS5022</t>
  </si>
  <si>
    <t>Investigation and Criminal Justice</t>
  </si>
  <si>
    <t>PS4026</t>
  </si>
  <si>
    <t>Introduction to Brain, Mind and Development</t>
  </si>
  <si>
    <t>PS4028</t>
  </si>
  <si>
    <t>Applied Psychology</t>
  </si>
  <si>
    <t>Psychology: Careers and Community</t>
  </si>
  <si>
    <t>Health Psychology</t>
  </si>
  <si>
    <t>Psychopathology</t>
  </si>
  <si>
    <t>Animal Psychology</t>
  </si>
  <si>
    <t>SBE</t>
  </si>
  <si>
    <t>BU5084</t>
  </si>
  <si>
    <t>Financial Markets (Maths)</t>
  </si>
  <si>
    <t>Queen's Park</t>
  </si>
  <si>
    <t>BU4075</t>
  </si>
  <si>
    <t>Fundamentals of Finance</t>
  </si>
  <si>
    <t>BU5077</t>
  </si>
  <si>
    <t>Digital Skills in Accounting &amp; Finance</t>
  </si>
  <si>
    <t>BU4072</t>
  </si>
  <si>
    <t>Business Concepts &amp; Functions</t>
  </si>
  <si>
    <t>BU5080</t>
  </si>
  <si>
    <t xml:space="preserve">International Business </t>
  </si>
  <si>
    <t>BU4074</t>
  </si>
  <si>
    <t>Applying Business Concepts</t>
  </si>
  <si>
    <t>BU5082</t>
  </si>
  <si>
    <t>People Management</t>
  </si>
  <si>
    <t>BU5079</t>
  </si>
  <si>
    <t>Finance and Data</t>
  </si>
  <si>
    <t>BU4071</t>
  </si>
  <si>
    <t>Introduction to Data Analytics</t>
  </si>
  <si>
    <t>TM4041</t>
  </si>
  <si>
    <t>Events: Concept and Practice</t>
  </si>
  <si>
    <t>TM4049</t>
  </si>
  <si>
    <t>International Tourism Concepts and Practice</t>
  </si>
  <si>
    <t>TM4045</t>
  </si>
  <si>
    <t>Practical Marketing</t>
  </si>
  <si>
    <t>TM5037</t>
  </si>
  <si>
    <t>Business, Culture, and Sports Events</t>
  </si>
  <si>
    <t>TM5041</t>
  </si>
  <si>
    <t>The Customer Journey</t>
  </si>
  <si>
    <t>TM4042</t>
  </si>
  <si>
    <t>Responsible Events &amp; Tourism</t>
  </si>
  <si>
    <t>TM4046</t>
  </si>
  <si>
    <t>Marketing Experience</t>
  </si>
  <si>
    <t>TM5038</t>
  </si>
  <si>
    <t xml:space="preserve">The Live Event: Project Planning </t>
  </si>
  <si>
    <t>TM5047</t>
  </si>
  <si>
    <t>Niche Tourism</t>
  </si>
  <si>
    <t>TM5042</t>
  </si>
  <si>
    <t>International Marketing</t>
  </si>
  <si>
    <t>TM4044</t>
  </si>
  <si>
    <t>Digital &amp; Professional Skills</t>
  </si>
  <si>
    <t>TM4043</t>
  </si>
  <si>
    <t>Experience Design in Events and Tourism</t>
  </si>
  <si>
    <t>TM4048</t>
  </si>
  <si>
    <t>Marketing Trends</t>
  </si>
  <si>
    <t>TM5039</t>
  </si>
  <si>
    <t>The Live Event: Production</t>
  </si>
  <si>
    <r>
      <t xml:space="preserve">Can only be taken with </t>
    </r>
    <r>
      <rPr>
        <b/>
        <i/>
        <sz val="10"/>
        <color theme="1"/>
        <rFont val="Calibri"/>
        <family val="2"/>
      </rPr>
      <t>TM5038 - The Live Event: Project Planning</t>
    </r>
    <r>
      <rPr>
        <sz val="10"/>
        <color theme="1"/>
        <rFont val="Calibri"/>
        <family val="2"/>
      </rPr>
      <t xml:space="preserve"> </t>
    </r>
  </si>
  <si>
    <t>TM5046</t>
  </si>
  <si>
    <t>Global Tourism Development</t>
  </si>
  <si>
    <t>ACADEMIC DIVISION / SUBJECT AREA</t>
  </si>
  <si>
    <t>LOCATION</t>
  </si>
  <si>
    <t>LEVEL OF STUDY</t>
  </si>
  <si>
    <t>PERIOD OF STUDY</t>
  </si>
  <si>
    <t>2026-27 MODULE AVAILABILITY LIST FOR INCOMING EXCHANGE STUDENTS</t>
  </si>
  <si>
    <t>Education</t>
  </si>
  <si>
    <t>Business Management, Accounting and Finance</t>
  </si>
  <si>
    <t>Liz Whelen</t>
  </si>
  <si>
    <t>PS5992</t>
  </si>
  <si>
    <t>PS6018</t>
  </si>
  <si>
    <t>PS6019</t>
  </si>
  <si>
    <t>Neurodiversity in Practice</t>
  </si>
  <si>
    <t>PS6016</t>
  </si>
  <si>
    <t>PS6017</t>
  </si>
  <si>
    <t>Biological, Cognitive and Developmental Psychology</t>
  </si>
  <si>
    <t>PS6021</t>
  </si>
  <si>
    <t>Neuropsychology</t>
  </si>
  <si>
    <t>PS6023</t>
  </si>
  <si>
    <t>Occupational and Work Psychology</t>
  </si>
  <si>
    <t>PS6024</t>
  </si>
  <si>
    <t>Must have previously studied basic Research Methods course</t>
  </si>
  <si>
    <t>Must have previously studied some psychology</t>
  </si>
  <si>
    <t>Conor Dangerfield</t>
  </si>
  <si>
    <t>Lewis Jones</t>
  </si>
  <si>
    <t>Sinimol Aniyankunju</t>
  </si>
  <si>
    <t>Cheryl Sorensen</t>
  </si>
  <si>
    <t>Chris Johnson</t>
  </si>
  <si>
    <t>Luisa Goncalves Rosado</t>
  </si>
  <si>
    <t>Ian McMullin</t>
  </si>
  <si>
    <t>Vivian Ariguzo</t>
  </si>
  <si>
    <r>
      <t xml:space="preserve">Can only be taken with </t>
    </r>
    <r>
      <rPr>
        <b/>
        <i/>
        <sz val="10"/>
        <color theme="1"/>
        <rFont val="Calibri"/>
        <family val="2"/>
      </rPr>
      <t>TM5039 - The Live Event: Project Planning</t>
    </r>
    <r>
      <rPr>
        <sz val="10"/>
        <color theme="1"/>
        <rFont val="Calibri"/>
        <family val="2"/>
      </rPr>
      <t xml:space="preserve"> </t>
    </r>
  </si>
  <si>
    <t>Iris Lo</t>
  </si>
  <si>
    <t>Colin Potts</t>
  </si>
  <si>
    <t>Beth Morris</t>
  </si>
  <si>
    <t>Gozde Turktarhan</t>
  </si>
  <si>
    <t>Giselle Bate</t>
  </si>
  <si>
    <t>Jane Martin</t>
  </si>
  <si>
    <t>Amanda Forsyth</t>
  </si>
  <si>
    <t>Chris Hayes</t>
  </si>
  <si>
    <t>LA4001</t>
  </si>
  <si>
    <t>Contract Law</t>
  </si>
  <si>
    <t>LA4006 </t>
  </si>
  <si>
    <t>Law, Ethics and Morality</t>
  </si>
  <si>
    <t>LA4012</t>
  </si>
  <si>
    <t>Law in Context</t>
  </si>
  <si>
    <t>LA4007</t>
  </si>
  <si>
    <t>Public Law</t>
  </si>
  <si>
    <t>LA4008</t>
  </si>
  <si>
    <t>Property Law</t>
  </si>
  <si>
    <t>LA5001</t>
  </si>
  <si>
    <t>Criminal Law</t>
  </si>
  <si>
    <t>LA5006</t>
  </si>
  <si>
    <t>Tort</t>
  </si>
  <si>
    <t>LA5012</t>
  </si>
  <si>
    <t>Equity and Trusts</t>
  </si>
  <si>
    <t>LA5101</t>
  </si>
  <si>
    <t>Business Principles and Practice</t>
  </si>
  <si>
    <t>LA5102</t>
  </si>
  <si>
    <t>Commercial Law in Operation</t>
  </si>
  <si>
    <t>LA5103 </t>
  </si>
  <si>
    <t>Introduction to Criminological Theory</t>
  </si>
  <si>
    <t>LA5014</t>
  </si>
  <si>
    <t>Criminalisation and Injustices in Society</t>
  </si>
  <si>
    <t>LA6041</t>
  </si>
  <si>
    <t>Foundations of EU Law</t>
  </si>
  <si>
    <t>LA6012</t>
  </si>
  <si>
    <t>Discrimination Law</t>
  </si>
  <si>
    <t>LA6005 </t>
  </si>
  <si>
    <t>Family Law</t>
  </si>
  <si>
    <t>LA6013</t>
  </si>
  <si>
    <t>Employment Law</t>
  </si>
  <si>
    <t>LA6036</t>
  </si>
  <si>
    <t>Trade and Competition in the European Union</t>
  </si>
  <si>
    <r>
      <rPr>
        <sz val="12"/>
        <rFont val="Aptos Narrow"/>
        <family val="2"/>
      </rPr>
      <t>→</t>
    </r>
    <r>
      <rPr>
        <sz val="12"/>
        <rFont val="Calibri"/>
        <family val="2"/>
      </rPr>
      <t xml:space="preserve"> LD5101 is </t>
    </r>
    <r>
      <rPr>
        <b/>
        <i/>
        <sz val="12"/>
        <rFont val="Calibri"/>
        <family val="2"/>
      </rPr>
      <t>compulsory</t>
    </r>
    <r>
      <rPr>
        <sz val="12"/>
        <rFont val="Calibri"/>
        <family val="2"/>
      </rPr>
      <t xml:space="preserve"> for students on an ISEP exchange or from one of our partner universities in North America and Australia, and should be taken in the first term/semester of the exchange.
</t>
    </r>
    <r>
      <rPr>
        <sz val="12"/>
        <rFont val="Aptos Narrow"/>
        <family val="2"/>
      </rPr>
      <t>→</t>
    </r>
    <r>
      <rPr>
        <sz val="12"/>
        <rFont val="Calibri"/>
        <family val="2"/>
      </rPr>
      <t xml:space="preserve"> Availability may be limited on some modules, and places will be allocated on a 'first come, first served' basis where capped (subject to any pre-requisites and timetabling conflicts).
</t>
    </r>
    <r>
      <rPr>
        <sz val="12"/>
        <rFont val="Aptos Narrow"/>
        <family val="2"/>
      </rPr>
      <t>→</t>
    </r>
    <r>
      <rPr>
        <sz val="12"/>
        <rFont val="Calibri"/>
        <family val="2"/>
      </rPr>
      <t xml:space="preserve"> Places cannot be guaranteed on modules until the timetables have been released as this is dependent on availability and timetabling constraints. Timetables are normally released on 1st September.
</t>
    </r>
    <r>
      <rPr>
        <sz val="12"/>
        <rFont val="Aptos Narrow"/>
        <family val="2"/>
      </rPr>
      <t>→</t>
    </r>
    <r>
      <rPr>
        <sz val="12"/>
        <rFont val="Calibri"/>
        <family val="2"/>
      </rPr>
      <t xml:space="preserve"> We can only offer undergraduate modules which run at our Chester sites.
</t>
    </r>
    <r>
      <rPr>
        <sz val="12"/>
        <rFont val="Aptos Narrow"/>
        <family val="2"/>
      </rPr>
      <t>→</t>
    </r>
    <r>
      <rPr>
        <sz val="12"/>
        <rFont val="Calibri"/>
        <family val="2"/>
      </rPr>
      <t xml:space="preserve"> This course list may be subject to change as we are made aware of amendments by our academic divisions.</t>
    </r>
  </si>
  <si>
    <r>
      <t xml:space="preserve">→ Undergraduate-level students will usually study for 120 UK credits (60 ECTS) over the course of each academic year, which is considered full-time study. Students studying with us for only one semester will typically take between 40-60 credits (20-30 ECTS).
→ Generally, one UK credit equates to 10 hours of work so, for example, a 20-credit module will be about 200 hours of study on average – made up of timetabled classes/tutor contact time and self-directed independent study.
→ With effect from Autumn 2025, teaching on our undergraduate-level modules changed from year-long delivery to termly delivery in 10-week teaching blocks. 
→ Typically: Term 1 (Autumn Term) will begin at the end of September and will last until Christmas; Term 2 (Winter Term) will run from January to March; Term 3 (Spring Term) will run from April to June.
→ In each term, students will typically study 40 UK credits – 1x 40 credit module, or 2x 20 credit modules. 
→ Assessment will take place during or following the end of each teaching block unless otherwise indicated. 
→ Some modules require prior subject knowledge or other pre-requisites. Please check the 'Notes' column for more information.
→ Some modules require approval from the relevant Academic Division before an exchange student can be registered. These are denoted by a red fill in the 'Module Code' column, and additional information in the 'Notes' column.
</t>
    </r>
    <r>
      <rPr>
        <b/>
        <sz val="14"/>
        <color theme="1"/>
        <rFont val="Calibri"/>
        <family val="2"/>
      </rPr>
      <t xml:space="preserve">For students studying with us in </t>
    </r>
    <r>
      <rPr>
        <b/>
        <u/>
        <sz val="14"/>
        <color theme="1"/>
        <rFont val="Calibri"/>
        <family val="2"/>
      </rPr>
      <t>Semester 1 only</t>
    </r>
    <r>
      <rPr>
        <sz val="14"/>
        <color theme="1"/>
        <rFont val="Calibri"/>
        <family val="2"/>
      </rPr>
      <t xml:space="preserve">, our </t>
    </r>
    <r>
      <rPr>
        <i/>
        <sz val="14"/>
        <color theme="1"/>
        <rFont val="Calibri"/>
        <family val="2"/>
      </rPr>
      <t>LD5103: Academic English and British Culture</t>
    </r>
    <r>
      <rPr>
        <sz val="14"/>
        <color theme="1"/>
        <rFont val="Calibri"/>
        <family val="2"/>
      </rPr>
      <t xml:space="preserve"> (20cr) and </t>
    </r>
    <r>
      <rPr>
        <i/>
        <sz val="14"/>
        <color theme="1"/>
        <rFont val="Calibri"/>
        <family val="2"/>
      </rPr>
      <t>LD5101: Intercultural Experiential Learning</t>
    </r>
    <r>
      <rPr>
        <sz val="14"/>
        <color theme="1"/>
        <rFont val="Calibri"/>
        <family val="2"/>
      </rPr>
      <t xml:space="preserve"> (20cr) modules will be offered outside of the standard Autumn Term teaching block – The majority of teaching will take place during September (before the Autumn Term begins). This will provide students with the opportunity to still obtain 60 UK credits for a Semester 1 mobility where required.</t>
    </r>
  </si>
  <si>
    <t>'Build Your Own' timetable</t>
  </si>
  <si>
    <t>BU6084</t>
  </si>
  <si>
    <t>Retail Management</t>
  </si>
  <si>
    <t>BU6083</t>
  </si>
  <si>
    <t>Project Management</t>
  </si>
  <si>
    <t>TM6036</t>
  </si>
  <si>
    <t>Third Sector Management</t>
  </si>
  <si>
    <t>Nicky Shaw</t>
  </si>
  <si>
    <t>SO4150</t>
  </si>
  <si>
    <t>Discovering Sociology: The Study of Social Life</t>
  </si>
  <si>
    <t>SO4250</t>
  </si>
  <si>
    <t>Transforming the World: Global Affairs Past and Present</t>
  </si>
  <si>
    <t>SO4351</t>
  </si>
  <si>
    <t>Experiencing the Criminal Justice System</t>
  </si>
  <si>
    <t>SO5151</t>
  </si>
  <si>
    <t xml:space="preserve">Race, Ethnicity, Migration and Injustice </t>
  </si>
  <si>
    <t>SO5250</t>
  </si>
  <si>
    <t>International Trade, Power and Diplomacy</t>
  </si>
  <si>
    <t>SO5251</t>
  </si>
  <si>
    <t>Beyond the West: Geo-Politics in Context</t>
  </si>
  <si>
    <t>SO5350</t>
  </si>
  <si>
    <t>Criminal Moralities and Realities</t>
  </si>
  <si>
    <t>SO6150</t>
  </si>
  <si>
    <t>Consumer Culture and Everyday Life</t>
  </si>
  <si>
    <t xml:space="preserve">Nancy Evans </t>
  </si>
  <si>
    <t>SO6250</t>
  </si>
  <si>
    <t>Deconstructing the International Political Economy</t>
  </si>
  <si>
    <t xml:space="preserve">Suzanne Francis </t>
  </si>
  <si>
    <t>SO6251</t>
  </si>
  <si>
    <t>Global Political Communication</t>
  </si>
  <si>
    <t>SO6350</t>
  </si>
  <si>
    <t>Punishment: Penology, Policy and Practice</t>
  </si>
  <si>
    <t>Wayne Campbell</t>
  </si>
  <si>
    <t>SO6450</t>
  </si>
  <si>
    <t>Developing Multicultural Competence</t>
  </si>
  <si>
    <t>Emily Fozard</t>
  </si>
  <si>
    <t xml:space="preserve">Must have experience of studying counselling </t>
  </si>
  <si>
    <t>SO6451</t>
  </si>
  <si>
    <t>Using Counselling Skills in the Workplace</t>
  </si>
  <si>
    <t>SO4151</t>
  </si>
  <si>
    <t>Power, Welfare and Inequality</t>
  </si>
  <si>
    <t>SO4251</t>
  </si>
  <si>
    <t>Discovering Global Affairs: The World Past and Present</t>
  </si>
  <si>
    <t>SO4254</t>
  </si>
  <si>
    <t>Governance, Media and State</t>
  </si>
  <si>
    <t>SO4255</t>
  </si>
  <si>
    <t>The Big Questions</t>
  </si>
  <si>
    <t>SO4350</t>
  </si>
  <si>
    <t xml:space="preserve">Key Concepts in Crime and Justice </t>
  </si>
  <si>
    <t>SO4450</t>
  </si>
  <si>
    <t>Introduction to Theory and Practice of Counselling Skills</t>
  </si>
  <si>
    <t>SO5252</t>
  </si>
  <si>
    <t>Transforming Conflict: Global and Indigenous Paths to Peace</t>
  </si>
  <si>
    <t>SO5253</t>
  </si>
  <si>
    <t>Global Sustainable Development</t>
  </si>
  <si>
    <t>SO5255</t>
  </si>
  <si>
    <t>Introductory Econometrics</t>
  </si>
  <si>
    <t>Must have experience of studying economics</t>
  </si>
  <si>
    <t>SO5351</t>
  </si>
  <si>
    <t>Mental Health, Risk and Justice</t>
  </si>
  <si>
    <t>SO5450</t>
  </si>
  <si>
    <t>Counselling Skills in Practice</t>
  </si>
  <si>
    <t>SO5451</t>
  </si>
  <si>
    <t>Working with Client Issues in Counselling Skills</t>
  </si>
  <si>
    <t>SO5256</t>
  </si>
  <si>
    <t>Fundamental Economics: Micro and Macro</t>
  </si>
  <si>
    <t>SO6151</t>
  </si>
  <si>
    <t xml:space="preserve">Social Science for Social Change </t>
  </si>
  <si>
    <t>SO6253</t>
  </si>
  <si>
    <t>Africa in the World and the World in Africa</t>
  </si>
  <si>
    <t xml:space="preserve">Suzannce Francis </t>
  </si>
  <si>
    <t>SO6254</t>
  </si>
  <si>
    <t>Crisis and Recovery: Disasters, Humanitarianism and Peace Economics</t>
  </si>
  <si>
    <t>SO6255</t>
  </si>
  <si>
    <t>Environmental Economics</t>
  </si>
  <si>
    <t>Meng Tong</t>
  </si>
  <si>
    <t xml:space="preserve">Must have experience of studying economics/maths </t>
  </si>
  <si>
    <t>SO6256</t>
  </si>
  <si>
    <t>Development Economics</t>
  </si>
  <si>
    <t>SO4152</t>
  </si>
  <si>
    <t>Climate Change and Global Inequalities</t>
  </si>
  <si>
    <t>SO4252</t>
  </si>
  <si>
    <t>Making Sense of Political Ideas</t>
  </si>
  <si>
    <t>SO4253</t>
  </si>
  <si>
    <t>Global Economic Thought</t>
  </si>
  <si>
    <t>SO4352</t>
  </si>
  <si>
    <t>Media and the Representation of Deviance</t>
  </si>
  <si>
    <t>SO4353</t>
  </si>
  <si>
    <t xml:space="preserve">Contemporary Youth Justice </t>
  </si>
  <si>
    <t>SO4451</t>
  </si>
  <si>
    <t>Ethical Issues in the Helping Relationship</t>
  </si>
  <si>
    <t>SO6152</t>
  </si>
  <si>
    <t>Education, Equality and Capital</t>
  </si>
  <si>
    <t>SO6252</t>
  </si>
  <si>
    <t>Navigating Global Challenges: Responses to Climate Change and Sustainability</t>
  </si>
  <si>
    <t>SO6259</t>
  </si>
  <si>
    <t>Major Independent Project in Global Affairs</t>
  </si>
  <si>
    <t>Must have relevent experience of global affairs, politics or international relations</t>
  </si>
  <si>
    <t>SO6351</t>
  </si>
  <si>
    <t>Crimes of the Powerful</t>
  </si>
  <si>
    <t>SO6452</t>
  </si>
  <si>
    <t>Applied Counselling Theory and Skills</t>
  </si>
  <si>
    <t>Must have experience of studying economics/maths</t>
  </si>
  <si>
    <t>SS4501</t>
  </si>
  <si>
    <t>Introduction to Sport and Exercise Sciences</t>
  </si>
  <si>
    <t>Daniel Bloyce</t>
  </si>
  <si>
    <t>SS4502</t>
  </si>
  <si>
    <t>Fundamental Theories in Sport and Exercise Sciences</t>
  </si>
  <si>
    <t>SS5501</t>
  </si>
  <si>
    <t>Evaluating Sports Performance</t>
  </si>
  <si>
    <t>SS5502</t>
  </si>
  <si>
    <t>Evaluating Exercise and Health</t>
  </si>
  <si>
    <t>SS4503</t>
  </si>
  <si>
    <t>Introduction to Sports Performance</t>
  </si>
  <si>
    <t>SS4504</t>
  </si>
  <si>
    <t>Introduction to Exercise and Health</t>
  </si>
  <si>
    <t>SS6501</t>
  </si>
  <si>
    <t>High Performance Sport</t>
  </si>
  <si>
    <t>SS6502</t>
  </si>
  <si>
    <t>Participation, Exercise and Health</t>
  </si>
  <si>
    <t>SS6506</t>
  </si>
  <si>
    <t>Sports Medicine and Nutrition</t>
  </si>
  <si>
    <t>SS6507</t>
  </si>
  <si>
    <t>Issues in Health and Exercise</t>
  </si>
  <si>
    <t>SS4601</t>
  </si>
  <si>
    <t>Introduction to Physical Education and Sports Coaching</t>
  </si>
  <si>
    <t>Paul Humphries/Suzy Twist</t>
  </si>
  <si>
    <t>SS4602</t>
  </si>
  <si>
    <t>Sports Science for Teachers and Coaches</t>
  </si>
  <si>
    <t>SS4603</t>
  </si>
  <si>
    <t>Principles of Physical Education</t>
  </si>
  <si>
    <t>SS4604</t>
  </si>
  <si>
    <t>Principles of Sports Coaching</t>
  </si>
  <si>
    <t>SS5602</t>
  </si>
  <si>
    <t>Researching Physical Education and Sports Coaching</t>
  </si>
  <si>
    <t>SS5601</t>
  </si>
  <si>
    <t>Practical Physical Education and Sports Coaching</t>
  </si>
  <si>
    <t>SS6601</t>
  </si>
  <si>
    <t>Applied Physical Education and Sports Coaching</t>
  </si>
  <si>
    <t>To avoid potential timetable clashes, we advise that students should try to choose modules from the same study level, academic division/subject area, and teaching site where possible. 
Once students have received a UoC student number and the timetables have been published, you will be able to access the 'Build Your Own' timetable function to see whether your chosen modules are possible without conflicts (link below).</t>
  </si>
  <si>
    <t>Module Leader or Named Contact for queries</t>
  </si>
  <si>
    <t xml:space="preserve">Wayne Campbell </t>
  </si>
  <si>
    <t>CO4071</t>
  </si>
  <si>
    <t>Fundamentals of Computing</t>
  </si>
  <si>
    <t>Kiran Sultan</t>
  </si>
  <si>
    <t>Need as minimum: GCSE Maths Grade C/5 or equivalent</t>
  </si>
  <si>
    <t>CO4135</t>
  </si>
  <si>
    <t>Foundations of Game Creation</t>
  </si>
  <si>
    <t>Lee Beever</t>
  </si>
  <si>
    <t>CO5071</t>
  </si>
  <si>
    <t>Computer Systems and Networks</t>
  </si>
  <si>
    <t>Needs experience of studying computer systems and networks at L4 or higher</t>
  </si>
  <si>
    <t>CO5073</t>
  </si>
  <si>
    <t>Data Structures and Algorithms</t>
  </si>
  <si>
    <t>Mike Morgan</t>
  </si>
  <si>
    <t>CO4073</t>
  </si>
  <si>
    <t>User Centred Software Development</t>
  </si>
  <si>
    <t>Stuart Cunningham</t>
  </si>
  <si>
    <t>CO5077</t>
  </si>
  <si>
    <t>Software Testing &amp; Management</t>
  </si>
  <si>
    <t>Jules Barnes</t>
  </si>
  <si>
    <t>CO5078</t>
  </si>
  <si>
    <t>Web Development</t>
  </si>
  <si>
    <t>CO4070</t>
  </si>
  <si>
    <t>Databases</t>
  </si>
  <si>
    <t>Richard Stocker</t>
  </si>
  <si>
    <t>CO4334</t>
  </si>
  <si>
    <t>3D Modelling and Animation Essentials</t>
  </si>
  <si>
    <t>CO4072</t>
  </si>
  <si>
    <t>Problem Solving with Programming</t>
  </si>
  <si>
    <t>Paul Underhill</t>
  </si>
  <si>
    <t>Need as minimum: GCSE Maths Grade C/5 or equivalent; and 20cr of Computer Programming at L4</t>
  </si>
  <si>
    <t>Needs experience of studying computer programming at L4 or higher</t>
  </si>
  <si>
    <t>CS4100</t>
  </si>
  <si>
    <t xml:space="preserve">Introduction to Performance and Production </t>
  </si>
  <si>
    <t>CS4101</t>
  </si>
  <si>
    <t xml:space="preserve">Production 1 </t>
  </si>
  <si>
    <t>Requires audition and/or interview</t>
  </si>
  <si>
    <t>CS4200</t>
  </si>
  <si>
    <t>Introduction to Storytelling</t>
  </si>
  <si>
    <t>Year-long delivery</t>
  </si>
  <si>
    <t>CS4201</t>
  </si>
  <si>
    <t>Live Journalism</t>
  </si>
  <si>
    <t>CS4300</t>
  </si>
  <si>
    <t>Media Passport: Production, Texts and Contexts</t>
  </si>
  <si>
    <t>CS4301</t>
  </si>
  <si>
    <t>Platform Production</t>
  </si>
  <si>
    <t>CS4400</t>
  </si>
  <si>
    <t>Music Undergraduate Fundamentals</t>
  </si>
  <si>
    <t>CS4401</t>
  </si>
  <si>
    <t>Music Application</t>
  </si>
  <si>
    <t>CS4500</t>
  </si>
  <si>
    <t>Studying English</t>
  </si>
  <si>
    <t>Year-long delivery.</t>
  </si>
  <si>
    <t>CS4501</t>
  </si>
  <si>
    <t>Writing for Your Life</t>
  </si>
  <si>
    <t>CS5101</t>
  </si>
  <si>
    <t>Musical Theatre</t>
  </si>
  <si>
    <t>CS5102</t>
  </si>
  <si>
    <t xml:space="preserve">Performance Skills and Techniques </t>
  </si>
  <si>
    <t>CS5103</t>
  </si>
  <si>
    <t xml:space="preserve">Applied Practices for Actors </t>
  </si>
  <si>
    <t>May need DBS check</t>
  </si>
  <si>
    <t>CS5104</t>
  </si>
  <si>
    <t>Applied Practices for Dancers</t>
  </si>
  <si>
    <t>CS5105</t>
  </si>
  <si>
    <t xml:space="preserve">Applied Practices for Drama </t>
  </si>
  <si>
    <t>CS5106</t>
  </si>
  <si>
    <t>Applied Practices for Performers</t>
  </si>
  <si>
    <t>CS5107</t>
  </si>
  <si>
    <t xml:space="preserve">Choreographic Approaches </t>
  </si>
  <si>
    <t>Requires dance audition</t>
  </si>
  <si>
    <t>CS5108</t>
  </si>
  <si>
    <t>Creative Approaches: Adaptation and Storytelling</t>
  </si>
  <si>
    <t>CS5109</t>
  </si>
  <si>
    <t>Screen Acting</t>
  </si>
  <si>
    <t>CS5201</t>
  </si>
  <si>
    <t>From the Golden Age to 'Fake News': The History of Journalism</t>
  </si>
  <si>
    <t>CS5202</t>
  </si>
  <si>
    <t>Popular Music &amp; Society</t>
  </si>
  <si>
    <t>CS5203</t>
  </si>
  <si>
    <t>"I read the news today, oh boy": Music Media History</t>
  </si>
  <si>
    <t>CS5204</t>
  </si>
  <si>
    <t>More than a Game: Sports Literature</t>
  </si>
  <si>
    <t>CS5205</t>
  </si>
  <si>
    <t>Sport, Culture &amp; Society</t>
  </si>
  <si>
    <t>CS5301</t>
  </si>
  <si>
    <t>Global Cinema</t>
  </si>
  <si>
    <t>CS5302</t>
  </si>
  <si>
    <t>Making Television</t>
  </si>
  <si>
    <t>Requires interview</t>
  </si>
  <si>
    <t>CS5400</t>
  </si>
  <si>
    <t>Across The Music Industry</t>
  </si>
  <si>
    <t>CS5401</t>
  </si>
  <si>
    <t>Popular Music Performance Development</t>
  </si>
  <si>
    <t>CS5402</t>
  </si>
  <si>
    <t>Music Production Development</t>
  </si>
  <si>
    <t>CS5403</t>
  </si>
  <si>
    <t>Commercial Music Development</t>
  </si>
  <si>
    <t>CS5500</t>
  </si>
  <si>
    <t>Advances in English</t>
  </si>
  <si>
    <t>CS5501</t>
  </si>
  <si>
    <t>Professional Writing and the Book-Publishing Industry</t>
  </si>
  <si>
    <t>CS5502</t>
  </si>
  <si>
    <t>Writing Flash Fiction</t>
  </si>
  <si>
    <t>CS5503</t>
  </si>
  <si>
    <t>Language, Power and Culture</t>
  </si>
  <si>
    <t>CS5504</t>
  </si>
  <si>
    <t>Linguistic Science and Society</t>
  </si>
  <si>
    <t>CS5505</t>
  </si>
  <si>
    <t>Literary Acts of Resistance</t>
  </si>
  <si>
    <t>CS5506</t>
  </si>
  <si>
    <t>Time and Place: Literature in Context</t>
  </si>
  <si>
    <t>CS6200</t>
  </si>
  <si>
    <t>Professional Practice &amp; Publishing</t>
  </si>
  <si>
    <t>CS6201</t>
  </si>
  <si>
    <t>Current Affairs &amp; Conflict</t>
  </si>
  <si>
    <t>Winter and Spring Terms</t>
  </si>
  <si>
    <t>CS6202</t>
  </si>
  <si>
    <t>The Business: Music PR &amp; Industry</t>
  </si>
  <si>
    <t>CS6203</t>
  </si>
  <si>
    <t>Sports Business &amp; PR</t>
  </si>
  <si>
    <t>CS6300</t>
  </si>
  <si>
    <t>Being a Media Professional</t>
  </si>
  <si>
    <t>CS6301</t>
  </si>
  <si>
    <t>Specialist Production</t>
  </si>
  <si>
    <t>CS6302</t>
  </si>
  <si>
    <t>Filmmakers</t>
  </si>
  <si>
    <t>CS6303</t>
  </si>
  <si>
    <t>Screen Production</t>
  </si>
  <si>
    <t>CS6400</t>
  </si>
  <si>
    <t>Live Event: Analysis and Professional Practice</t>
  </si>
  <si>
    <t>CS6401</t>
  </si>
  <si>
    <t>Recording Sessions</t>
  </si>
  <si>
    <t>CS6402</t>
  </si>
  <si>
    <t>Advanced Music Production Techniques</t>
  </si>
  <si>
    <t>CS6403</t>
  </si>
  <si>
    <t>Music and Sound Effects for the Moving Image</t>
  </si>
  <si>
    <t>CS6404</t>
  </si>
  <si>
    <t>Performance Platform</t>
  </si>
  <si>
    <t>CS6405</t>
  </si>
  <si>
    <t>Live Session Musicianship</t>
  </si>
  <si>
    <t>CS6406</t>
  </si>
  <si>
    <t>Songwriting and Composition Portfolio</t>
  </si>
  <si>
    <t>CS6500</t>
  </si>
  <si>
    <t>Beyond the Page</t>
  </si>
  <si>
    <t>CS6501</t>
  </si>
  <si>
    <t>Writing a Novel</t>
  </si>
  <si>
    <t>CS6502</t>
  </si>
  <si>
    <t>Writing a Script</t>
  </si>
  <si>
    <t>CS6503</t>
  </si>
  <si>
    <t>Discourse, Society and Media</t>
  </si>
  <si>
    <t>CS6504</t>
  </si>
  <si>
    <t>Forensic Linguistics</t>
  </si>
  <si>
    <t>CS6505</t>
  </si>
  <si>
    <t>Contemporary Literary Cultures</t>
  </si>
  <si>
    <t>CS6506</t>
  </si>
  <si>
    <t>Type Writing: Literature and Genre</t>
  </si>
  <si>
    <t>CS6100</t>
  </si>
  <si>
    <t>Showcase: Professional Practice</t>
  </si>
  <si>
    <t>Requires Audition</t>
  </si>
  <si>
    <t>CS6101</t>
  </si>
  <si>
    <t xml:space="preserve">Final Production </t>
  </si>
  <si>
    <r>
      <rPr>
        <b/>
        <sz val="10"/>
        <color theme="1"/>
        <rFont val="Calibri"/>
        <family val="2"/>
      </rPr>
      <t>Year-long delivery</t>
    </r>
    <r>
      <rPr>
        <sz val="10"/>
        <color theme="1"/>
        <rFont val="Calibri"/>
        <family val="2"/>
      </rPr>
      <t>. Requires audition and/or interview.</t>
    </r>
  </si>
  <si>
    <r>
      <t xml:space="preserve">NOTES - please list any pre-requisites or other comments
(NB: WHERE THE  </t>
    </r>
    <r>
      <rPr>
        <b/>
        <sz val="10"/>
        <color theme="7" tint="0.79998168889431442"/>
        <rFont val="Calibri"/>
        <family val="2"/>
      </rPr>
      <t>MODULE CODE</t>
    </r>
    <r>
      <rPr>
        <b/>
        <sz val="10"/>
        <color theme="0"/>
        <rFont val="Calibri"/>
        <family val="2"/>
      </rPr>
      <t xml:space="preserve"> CELL IS HIGHLIGHTED </t>
    </r>
    <r>
      <rPr>
        <b/>
        <sz val="10"/>
        <color rgb="FFFF0000"/>
        <rFont val="Calibri"/>
        <family val="2"/>
      </rPr>
      <t>RED</t>
    </r>
    <r>
      <rPr>
        <b/>
        <sz val="10"/>
        <color theme="0"/>
        <rFont val="Calibri"/>
        <family val="2"/>
      </rPr>
      <t>, ACCEPTANCE ONTO THESE MODULES REQUIRES APPROVAL FROM ACADEMIC DIVISION)
(NB: WHERE YEAR-LONG DELIVERY IS INDICATED, THESE MODULES ARE NOT AVAILABLE TO SINGLE-SEMESTER STUDENTS)</t>
    </r>
  </si>
  <si>
    <r>
      <rPr>
        <b/>
        <sz val="10"/>
        <color theme="1"/>
        <rFont val="Calibri"/>
        <family val="2"/>
      </rPr>
      <t>Year-long delivery</t>
    </r>
    <r>
      <rPr>
        <sz val="10"/>
        <color theme="1"/>
        <rFont val="Calibri"/>
        <family val="2"/>
      </rPr>
      <t>. Requires audition and/or interview. Music Performance Grade 8 standard requried (but do not need the specific qualification)</t>
    </r>
  </si>
  <si>
    <t>Requires audition and/or interview. Music Performance Grade 8 standard requried (but do not need the specific qualification)</t>
  </si>
  <si>
    <t>Some prior experience of film analysis required</t>
  </si>
  <si>
    <t>Requires audition and/or interview. Music Performance substantial musical standard requried (but does not need any specific qualification)</t>
  </si>
  <si>
    <r>
      <rPr>
        <b/>
        <sz val="10"/>
        <color theme="1"/>
        <rFont val="Calibri"/>
        <family val="2"/>
      </rPr>
      <t>Year long delivery</t>
    </r>
    <r>
      <rPr>
        <sz val="10"/>
        <color theme="1"/>
        <rFont val="Calibri"/>
        <family val="2"/>
      </rPr>
      <t>. Requires Audition</t>
    </r>
  </si>
  <si>
    <r>
      <rPr>
        <b/>
        <sz val="10"/>
        <color theme="1"/>
        <rFont val="Calibri"/>
        <family val="2"/>
      </rPr>
      <t>Year-long delivery.</t>
    </r>
    <r>
      <rPr>
        <sz val="10"/>
        <color theme="1"/>
        <rFont val="Calibri"/>
        <family val="2"/>
      </rPr>
      <t xml:space="preserve"> Requires interview</t>
    </r>
  </si>
  <si>
    <t>Winter and Spring Terms. Requires interview</t>
  </si>
  <si>
    <t>Winter and Spring Terms. Requires audition and/or interview. Music Performance substantial musical standard requried (but does not need any specific qualification)</t>
  </si>
  <si>
    <t>Need as minimum: GSCE Maths Grade C/5 or equivalent; and experience of studying Computer Programming/Knowledge of HTML/CSS &amp; Javascript at Level 4 or higher.</t>
  </si>
  <si>
    <t>LD4401</t>
  </si>
  <si>
    <t>Global Languages and Societies</t>
  </si>
  <si>
    <t>LD5502</t>
  </si>
  <si>
    <t>Understanding Changing China</t>
  </si>
  <si>
    <t>LD5801</t>
  </si>
  <si>
    <t>Encountering Contemporary Spain</t>
  </si>
  <si>
    <t>LD5104</t>
  </si>
  <si>
    <t xml:space="preserve">Supervised Pedagogical Practice </t>
  </si>
  <si>
    <t xml:space="preserve">LD6401 </t>
  </si>
  <si>
    <t xml:space="preserve">Voicing Global Identities </t>
  </si>
  <si>
    <t>LD6501</t>
  </si>
  <si>
    <t>Advanced Chinese Studies</t>
  </si>
  <si>
    <t>LD6601</t>
  </si>
  <si>
    <t>German Language and Society</t>
  </si>
  <si>
    <t xml:space="preserve">LD6701 </t>
  </si>
  <si>
    <t>Future French</t>
  </si>
  <si>
    <t>LD6801</t>
  </si>
  <si>
    <t xml:space="preserve">Social Changes in the Spanish-Speaking World Today </t>
  </si>
  <si>
    <t>LD4402</t>
  </si>
  <si>
    <t>World Languages and Cultures</t>
  </si>
  <si>
    <t>LD5702</t>
  </si>
  <si>
    <t>Configuring Contemporary France</t>
  </si>
  <si>
    <t>LD5802</t>
  </si>
  <si>
    <t>Spain and Latin America: Between Resistance and Rebellion</t>
  </si>
  <si>
    <t>LD6403</t>
  </si>
  <si>
    <t>Applied Translation and Mediation</t>
  </si>
  <si>
    <t>ML6000</t>
  </si>
  <si>
    <t xml:space="preserve">Subsidiary Languages Project </t>
  </si>
  <si>
    <t>UO4101</t>
  </si>
  <si>
    <t>German: Communication in Practice</t>
  </si>
  <si>
    <t>UO4102</t>
  </si>
  <si>
    <t>French: Communication in Practice</t>
  </si>
  <si>
    <t>UO4103</t>
  </si>
  <si>
    <t xml:space="preserve">Spanish: Communication in Practice </t>
  </si>
  <si>
    <t>UO4104</t>
  </si>
  <si>
    <t>Chinese: Intermediate Language Development</t>
  </si>
  <si>
    <t>UO4105</t>
  </si>
  <si>
    <t>French: Intermediate Language Development</t>
  </si>
  <si>
    <t>UO4106</t>
  </si>
  <si>
    <t>Spanish: Intermediate Language Development</t>
  </si>
  <si>
    <t>UO4107</t>
  </si>
  <si>
    <t>Subsidiary Language for Beginners</t>
  </si>
  <si>
    <t>UO5101</t>
  </si>
  <si>
    <t>Advanced Language Development and Global Sustainabilty</t>
  </si>
  <si>
    <t>UO5102</t>
  </si>
  <si>
    <t xml:space="preserve">Upper Intermediate Language Development and Global Employability </t>
  </si>
  <si>
    <t>UO5103</t>
  </si>
  <si>
    <t xml:space="preserve">Post Beginner Language Development and Global Cultures </t>
  </si>
  <si>
    <t>UO5202</t>
  </si>
  <si>
    <t xml:space="preserve">Developing Intercultural Literacy and Cross-Cultural Skills </t>
  </si>
  <si>
    <t xml:space="preserve">LD5300 </t>
  </si>
  <si>
    <t>Introduction to Teaching English to Speakers of Other Languages</t>
  </si>
  <si>
    <t>LD6402</t>
  </si>
  <si>
    <t xml:space="preserve">Languages in the Business World </t>
  </si>
  <si>
    <t>ML6323</t>
  </si>
  <si>
    <t>Area Studies Research Project</t>
  </si>
  <si>
    <t>LD5601</t>
  </si>
  <si>
    <t xml:space="preserve">Exploring Contemporary Germany </t>
  </si>
  <si>
    <t>LD5101</t>
  </si>
  <si>
    <t>Intercultural Experiential Learning</t>
  </si>
  <si>
    <t>LD5103</t>
  </si>
  <si>
    <t>Academic English and British Culture</t>
  </si>
  <si>
    <t>LD6404</t>
  </si>
  <si>
    <t xml:space="preserve">Guided Personal Project </t>
  </si>
  <si>
    <t>For incoming exchange students who are native speakers of French, Spanish and German who wish to underake teaching practice through giving conversation classes</t>
  </si>
  <si>
    <t xml:space="preserve">Taught in English </t>
  </si>
  <si>
    <t>B1.2 Chinese language level required</t>
  </si>
  <si>
    <t>B2 German language level required</t>
  </si>
  <si>
    <t>B2 French language level required</t>
  </si>
  <si>
    <t>B2 Spanish language level required</t>
  </si>
  <si>
    <t>A2 or B1.2 French language level required</t>
  </si>
  <si>
    <t>B1.2 Spanish language level required</t>
  </si>
  <si>
    <t>B1.1 German language level required</t>
  </si>
  <si>
    <t>B1.1 French language level required</t>
  </si>
  <si>
    <t>B1.1 Spanish language level required</t>
  </si>
  <si>
    <t>A1 Chinese language level required</t>
  </si>
  <si>
    <t>A1 French language level required</t>
  </si>
  <si>
    <t>A1 Spanish language level required</t>
  </si>
  <si>
    <r>
      <rPr>
        <b/>
        <sz val="10"/>
        <color theme="1"/>
        <rFont val="Calibri"/>
        <family val="2"/>
      </rPr>
      <t>French, German, Italian or Spanish.</t>
    </r>
    <r>
      <rPr>
        <sz val="10"/>
        <color theme="1"/>
        <rFont val="Calibri"/>
        <family val="2"/>
      </rPr>
      <t xml:space="preserve"> Beginner language level required - students will be allocated to the appropriate set for their chosen language</t>
    </r>
  </si>
  <si>
    <r>
      <rPr>
        <b/>
        <sz val="10"/>
        <color theme="1"/>
        <rFont val="Calibri"/>
        <family val="2"/>
      </rPr>
      <t>French or Spanish</t>
    </r>
    <r>
      <rPr>
        <sz val="10"/>
        <color theme="1"/>
        <rFont val="Calibri"/>
        <family val="2"/>
      </rPr>
      <t xml:space="preserve">. Beginner or B1.1 French language level required - students will be allocated to the appropriate set for their language level;  B1.1 Spanish language level required </t>
    </r>
  </si>
  <si>
    <t>A2 or B1.2 Chinese language level required - students will be allocated to the appropriate set for their language level</t>
  </si>
  <si>
    <r>
      <rPr>
        <b/>
        <sz val="10"/>
        <color theme="1"/>
        <rFont val="Calibri"/>
        <family val="2"/>
      </rPr>
      <t>Spanish or Chinese</t>
    </r>
    <r>
      <rPr>
        <sz val="10"/>
        <color theme="1"/>
        <rFont val="Calibri"/>
        <family val="2"/>
      </rPr>
      <t>. Beginner or B1.1 language level required - students will be allocated to the appropriate set for their language level</t>
    </r>
  </si>
  <si>
    <t>A2 or B1.2 Spanish language level required - students will be allocated to the appropriate set for their language level</t>
  </si>
  <si>
    <r>
      <rPr>
        <b/>
        <sz val="10"/>
        <color theme="1"/>
        <rFont val="Calibri"/>
        <family val="2"/>
      </rPr>
      <t>Chinese, French or Spanish</t>
    </r>
    <r>
      <rPr>
        <sz val="10"/>
        <color theme="1"/>
        <rFont val="Calibri"/>
        <family val="2"/>
      </rPr>
      <t>. B1.1 language level required. Students will be allocated to the appropriate set for their chosen language. This module comprises both timetabled taught sessions and non-timetabled, self-directed project work</t>
    </r>
  </si>
  <si>
    <r>
      <rPr>
        <b/>
        <sz val="10"/>
        <color theme="1"/>
        <rFont val="Calibri"/>
        <family val="2"/>
      </rPr>
      <t>Italian, Spanish or German</t>
    </r>
    <r>
      <rPr>
        <sz val="10"/>
        <color theme="1"/>
        <rFont val="Calibri"/>
        <family val="2"/>
      </rPr>
      <t>. A1 language level required. Students will be allocated to the appropriate set for their chosen language. This module comprises both timetabled taught sessions and non-timetabled, self-directed project work</t>
    </r>
  </si>
  <si>
    <t>C1 English language level required</t>
  </si>
  <si>
    <t>B1.2 German language level required</t>
  </si>
  <si>
    <t>Runs in September (pre-sessional) only</t>
  </si>
  <si>
    <r>
      <rPr>
        <b/>
        <sz val="10"/>
        <color theme="1"/>
        <rFont val="Calibri"/>
        <family val="2"/>
      </rPr>
      <t>Chinese, French, German or Spanish</t>
    </r>
    <r>
      <rPr>
        <sz val="10"/>
        <color theme="1"/>
        <rFont val="Calibri"/>
        <family val="2"/>
      </rPr>
      <t>. B2 French, German or Spanish language level required; B1.2 Chinese language level required.</t>
    </r>
  </si>
  <si>
    <r>
      <rPr>
        <b/>
        <sz val="10"/>
        <color theme="1"/>
        <rFont val="Calibri"/>
        <family val="2"/>
      </rPr>
      <t>Portuguese or German</t>
    </r>
    <r>
      <rPr>
        <sz val="10"/>
        <color theme="1"/>
        <rFont val="Calibri"/>
        <family val="2"/>
      </rPr>
      <t>. A2 language level required. This module comprises both timetabled taught sessions and non-timetabled, self-directed project work</t>
    </r>
  </si>
  <si>
    <r>
      <rPr>
        <b/>
        <sz val="10"/>
        <color theme="1"/>
        <rFont val="Calibri"/>
        <family val="2"/>
      </rPr>
      <t>French, German, Spanish or Chinese.</t>
    </r>
    <r>
      <rPr>
        <sz val="10"/>
        <color theme="1"/>
        <rFont val="Calibri"/>
        <family val="2"/>
      </rPr>
      <t xml:space="preserve"> B2 French, German or Spanish language level required, or B1.2 Chinese language level required</t>
    </r>
  </si>
  <si>
    <r>
      <rPr>
        <b/>
        <sz val="10"/>
        <color theme="1"/>
        <rFont val="Calibri"/>
        <family val="2"/>
      </rPr>
      <t>French, German, Spanish or Chinese</t>
    </r>
    <r>
      <rPr>
        <sz val="10"/>
        <color theme="1"/>
        <rFont val="Calibri"/>
        <family val="2"/>
      </rPr>
      <t xml:space="preserve">. </t>
    </r>
    <r>
      <rPr>
        <b/>
        <sz val="10"/>
        <color theme="1"/>
        <rFont val="Calibri"/>
        <family val="2"/>
      </rPr>
      <t>Runs through Winter and Spring Term</t>
    </r>
    <r>
      <rPr>
        <sz val="10"/>
        <color theme="1"/>
        <rFont val="Calibri"/>
        <family val="2"/>
      </rPr>
      <t>. B2 French, German or Spanish language level required; B1.2 Chinese language level required.</t>
    </r>
  </si>
  <si>
    <r>
      <rPr>
        <b/>
        <sz val="10.5"/>
        <color theme="8" tint="-0.499984740745262"/>
        <rFont val="Calibri"/>
        <family val="2"/>
      </rPr>
      <t>COMPULSORY FOR ISEP EXCHANGE AND STUDENTS FROM PARTNER UNIVERSITIES IN NORTH AMERICA AND AUSTRALIA</t>
    </r>
    <r>
      <rPr>
        <b/>
        <sz val="10.5"/>
        <color rgb="FFC00000"/>
        <rFont val="Calibri"/>
        <family val="2"/>
      </rPr>
      <t>.</t>
    </r>
    <r>
      <rPr>
        <sz val="10.5"/>
        <color rgb="FF000000"/>
        <rFont val="Calibri"/>
        <family val="2"/>
      </rPr>
      <t xml:space="preserve"> </t>
    </r>
    <r>
      <rPr>
        <sz val="10"/>
        <color rgb="FF000000"/>
        <rFont val="Calibri"/>
        <family val="2"/>
      </rPr>
      <t xml:space="preserve">
Runs in September (pre-sessional) for Semester One and Full Year exchange students; and in the Winter Term for Semester Two exchange students</t>
    </r>
  </si>
  <si>
    <t>Mark Gant</t>
  </si>
  <si>
    <t>Candida Darling</t>
  </si>
  <si>
    <t>Erin O'Leary</t>
  </si>
  <si>
    <t>Richard Wilson</t>
  </si>
  <si>
    <t>INFORMATION TO FOLLOW</t>
  </si>
  <si>
    <t>NS4001</t>
  </si>
  <si>
    <t>Science of life</t>
  </si>
  <si>
    <t>Jo Beukers-Stewart</t>
  </si>
  <si>
    <t>Need a biology, maths and english background.</t>
  </si>
  <si>
    <t>NS5002</t>
  </si>
  <si>
    <t>Molecular Biology</t>
  </si>
  <si>
    <t>Robert Coleman</t>
  </si>
  <si>
    <t>Will need to understand the basics of biology</t>
  </si>
  <si>
    <t>NS5006</t>
  </si>
  <si>
    <t>Biology of Disease</t>
  </si>
  <si>
    <t>NS5007</t>
  </si>
  <si>
    <t>Human Impacts and Technological Solutions</t>
  </si>
  <si>
    <t>Virginia Harvey</t>
  </si>
  <si>
    <t>NS5008</t>
  </si>
  <si>
    <t>Behaviour and Welfare</t>
  </si>
  <si>
    <t>Emmeline Howarth</t>
  </si>
  <si>
    <t>Need some animal behaviour or biology knowledge</t>
  </si>
  <si>
    <t>NS4003</t>
  </si>
  <si>
    <t>Global Biodiversity</t>
  </si>
  <si>
    <t>Megan Parker</t>
  </si>
  <si>
    <t>NS5020</t>
  </si>
  <si>
    <t>Seperation Process</t>
  </si>
  <si>
    <t>Yousef Faraj</t>
  </si>
  <si>
    <t>Need a chemistry or maths background</t>
  </si>
  <si>
    <t>NS5023</t>
  </si>
  <si>
    <t>Inorganic Chemistry</t>
  </si>
  <si>
    <t>Andrew Fogg</t>
  </si>
  <si>
    <t>Need a chemistry background</t>
  </si>
  <si>
    <t>NS4012</t>
  </si>
  <si>
    <t>Introduction to Organic Chemistry</t>
  </si>
  <si>
    <t>Noha Zeidan</t>
  </si>
  <si>
    <t>NS4016</t>
  </si>
  <si>
    <t>Environmental Systems</t>
  </si>
  <si>
    <t>David Ward</t>
  </si>
  <si>
    <t>NS4007</t>
  </si>
  <si>
    <t xml:space="preserve"> Professional Skills for Scientists and Engineers</t>
  </si>
  <si>
    <t>Need a chemistry, biology, enginnering or maths background</t>
  </si>
  <si>
    <t xml:space="preserve">NS4013 </t>
  </si>
  <si>
    <t>Introduction to Chemical Analysis</t>
  </si>
  <si>
    <t>Gabi Wagner</t>
  </si>
  <si>
    <t xml:space="preserve">NS4011 </t>
  </si>
  <si>
    <t>Principles of Chemical Engineering</t>
  </si>
  <si>
    <t>Maria Sotenko</t>
  </si>
  <si>
    <t>Need a chemistry or chemical engineering background</t>
  </si>
  <si>
    <t>NS6030</t>
  </si>
  <si>
    <t>Renewable Energy and Sustainability</t>
  </si>
  <si>
    <t>NS6001</t>
  </si>
  <si>
    <t xml:space="preserve"> Biological Enterprise</t>
  </si>
  <si>
    <t>NS6006</t>
  </si>
  <si>
    <t>Environmental Systems and Consultancy</t>
  </si>
  <si>
    <t>Sam Booth</t>
  </si>
  <si>
    <t>Need a biology background.</t>
  </si>
  <si>
    <t>NS6004</t>
  </si>
  <si>
    <t xml:space="preserve"> Applied Conservation</t>
  </si>
  <si>
    <t>Kate Wise</t>
  </si>
  <si>
    <t>Need some understanding of molecular biology</t>
  </si>
  <si>
    <t xml:space="preserve">NS6008 </t>
  </si>
  <si>
    <t>Advances in Wild Animal Behaviour</t>
  </si>
  <si>
    <t>Jodie Gruber</t>
  </si>
  <si>
    <t>NS6015</t>
  </si>
  <si>
    <t xml:space="preserve"> Behaviour Modification: Training the Trainer</t>
  </si>
  <si>
    <t>NS6009</t>
  </si>
  <si>
    <t xml:space="preserve"> Future Seas: Managing Oceans in the Anthropocene</t>
  </si>
  <si>
    <t>Simon Oliver</t>
  </si>
  <si>
    <t xml:space="preserve">NS6017 </t>
  </si>
  <si>
    <t>Biotechnology</t>
  </si>
  <si>
    <t>Dan Baldock</t>
  </si>
  <si>
    <t xml:space="preserve">NS6019 </t>
  </si>
  <si>
    <t>Animal Ethics and Welfare Law</t>
  </si>
  <si>
    <t>Kelly Gouveia</t>
  </si>
  <si>
    <t>NO MATHEMATICS MODULES AVAILABLE</t>
  </si>
  <si>
    <t>Nicole Wellings/Pam Barnes</t>
  </si>
  <si>
    <t>Simon Roberts/Simon Morrison/Mark Hannaby</t>
  </si>
  <si>
    <t>Caroline Ford/Katie Barnett</t>
  </si>
  <si>
    <t>Ruth Dockwray/Jim Mason</t>
  </si>
  <si>
    <t>Jo Close/Graham Atkin/Richard Leahy</t>
  </si>
  <si>
    <t>Early Childhood and Primary Education, Childhood Studies, Education Studies</t>
  </si>
  <si>
    <t>ED4308</t>
  </si>
  <si>
    <t>Holistic Development: Unveiling the Mysteries of Childhood</t>
  </si>
  <si>
    <t>Deb Ravenscroft</t>
  </si>
  <si>
    <t>ED4307</t>
  </si>
  <si>
    <t xml:space="preserve">Exploring Education: Looking Back to Look Forward </t>
  </si>
  <si>
    <t>Helen Eadon-Sinkinson</t>
  </si>
  <si>
    <t>ED4310</t>
  </si>
  <si>
    <t>The Playful Mind: Creativity &amp; Learning through Play</t>
  </si>
  <si>
    <t>ED5315</t>
  </si>
  <si>
    <t>Fostering Communication, Language, Literacy &amp; Mathematical Development</t>
  </si>
  <si>
    <t>ED5313</t>
  </si>
  <si>
    <t>Strong Minds, Strong Bodies: Health &amp; Wellbeing in Primary Education</t>
  </si>
  <si>
    <t>ED5314</t>
  </si>
  <si>
    <t>Growing Strong: Nurturing Health &amp; Happiness in Early Childhood</t>
  </si>
  <si>
    <t>ED5321</t>
  </si>
  <si>
    <t>Working Together in Early Childhood</t>
  </si>
  <si>
    <t>Heather Macdonald</t>
  </si>
  <si>
    <t>ED5331</t>
  </si>
  <si>
    <t>Working Together in Primary Education</t>
  </si>
  <si>
    <t>ED6313</t>
  </si>
  <si>
    <t>Contemporary Issues in Early Childhood &amp; Primary Education; Exploring Key Debates</t>
  </si>
  <si>
    <t>ED6312</t>
  </si>
  <si>
    <t>Beyond the Margins; Social Equality for Children &amp; Families</t>
  </si>
  <si>
    <t>Paula Hamilton</t>
  </si>
  <si>
    <t>ED6305</t>
  </si>
  <si>
    <t>Media &amp; Music in Education; Exploring Film, Social Media, &amp; Cultural Influence</t>
  </si>
  <si>
    <t>ED6306</t>
  </si>
  <si>
    <t>Unlocking Potental through Lifelong Learning</t>
  </si>
  <si>
    <t>ED6309</t>
  </si>
  <si>
    <t>Atypical Development</t>
  </si>
  <si>
    <t>Rebecca Crutchley</t>
  </si>
  <si>
    <t>ED6314</t>
  </si>
  <si>
    <t>Reimagining Learning; Innovation in Primary Education</t>
  </si>
  <si>
    <t>ED6315</t>
  </si>
  <si>
    <t>The Heart of Early Childhood; Exploring Foundational Principles</t>
  </si>
  <si>
    <t>ED6308</t>
  </si>
  <si>
    <t>Organisational &amp; Work Psychology in Educational Contexts</t>
  </si>
  <si>
    <t>ED6303</t>
  </si>
  <si>
    <t>Community Connections; Collabrative Approaches to Learning &amp; Education</t>
  </si>
  <si>
    <t>Kelly Bradburne-Tailby</t>
  </si>
  <si>
    <t>HU4000</t>
  </si>
  <si>
    <t>Global Perspectives in Archaeology</t>
  </si>
  <si>
    <t>Barry Taylor</t>
  </si>
  <si>
    <t>HU4001</t>
  </si>
  <si>
    <t>The Archaeology of Britain and Europe</t>
  </si>
  <si>
    <t>HU4002</t>
  </si>
  <si>
    <t>Archaeology Field School</t>
  </si>
  <si>
    <t>HU4003</t>
  </si>
  <si>
    <t>Living with the Past: An introduction to Archaeological Heritage</t>
  </si>
  <si>
    <t>HU4200</t>
  </si>
  <si>
    <t>Changing the World</t>
  </si>
  <si>
    <t>Rebecca Collins</t>
  </si>
  <si>
    <t>HU4201</t>
  </si>
  <si>
    <t>Global Hazards and Risk</t>
  </si>
  <si>
    <t>HU4202</t>
  </si>
  <si>
    <t>Earth and Environment</t>
  </si>
  <si>
    <t>HU4203</t>
  </si>
  <si>
    <t>People and Places</t>
  </si>
  <si>
    <t>HU4204</t>
  </si>
  <si>
    <t>Researching Environments</t>
  </si>
  <si>
    <t>HU4205</t>
  </si>
  <si>
    <t>Sustainable Development: Foundations for Sustainable Futures</t>
  </si>
  <si>
    <t>HU4300</t>
  </si>
  <si>
    <t>Global Histories: Defining Moments</t>
  </si>
  <si>
    <t>Tom Pickles</t>
  </si>
  <si>
    <t>HU4301</t>
  </si>
  <si>
    <t>History Wars</t>
  </si>
  <si>
    <t>HU4302</t>
  </si>
  <si>
    <t>Pre-Modern Movements: Crusades, Rebellions, Revolutions</t>
  </si>
  <si>
    <t>HU4303</t>
  </si>
  <si>
    <t>Modern Spaces: Cultures, Conflicts, Identities</t>
  </si>
  <si>
    <t>HU4400</t>
  </si>
  <si>
    <t>Studying Religion</t>
  </si>
  <si>
    <t>Ben Fulford</t>
  </si>
  <si>
    <t>HU4401</t>
  </si>
  <si>
    <t>Introduction to Christian Theology</t>
  </si>
  <si>
    <t>HU4402</t>
  </si>
  <si>
    <t>The Bible: Contents and Contexts</t>
  </si>
  <si>
    <t>HU4403</t>
  </si>
  <si>
    <t>Introduction to Ethics</t>
  </si>
  <si>
    <t>HU4404</t>
  </si>
  <si>
    <t>Islam and Christianity</t>
  </si>
  <si>
    <t>HU4405</t>
  </si>
  <si>
    <t>Buddhism and Judaism</t>
  </si>
  <si>
    <t>HU4406</t>
  </si>
  <si>
    <t>The Human Condition: An Introduction to World Philosophy</t>
  </si>
  <si>
    <t>HU4407</t>
  </si>
  <si>
    <t>The Hebrew Bible: Contents and Contexts</t>
  </si>
  <si>
    <t>HU4408</t>
  </si>
  <si>
    <t>Introduction to the New Testament</t>
  </si>
  <si>
    <t>HU4409</t>
  </si>
  <si>
    <t>Judaism and Christianity</t>
  </si>
  <si>
    <t>HU5000</t>
  </si>
  <si>
    <t>Archaeology in Action</t>
  </si>
  <si>
    <t>HU5001</t>
  </si>
  <si>
    <t>Living in past worlds: Relational approaches in Archaeology</t>
  </si>
  <si>
    <t>HU5002</t>
  </si>
  <si>
    <t>Mortuary Archaeology</t>
  </si>
  <si>
    <t>HU5200</t>
  </si>
  <si>
    <t>Geographical Research: Methods and Geomatics</t>
  </si>
  <si>
    <t>Teaching takes place across Autumn and Winter terms.</t>
  </si>
  <si>
    <t>HU5201</t>
  </si>
  <si>
    <t>Resilient Communities</t>
  </si>
  <si>
    <t>HU5202</t>
  </si>
  <si>
    <t>Dynamic Earth</t>
  </si>
  <si>
    <t>HU5203</t>
  </si>
  <si>
    <t>Environmental Change: Minutes to Millennia</t>
  </si>
  <si>
    <t>HU5204</t>
  </si>
  <si>
    <t>Society and Space</t>
  </si>
  <si>
    <t>HU5205</t>
  </si>
  <si>
    <t>Geopolitics: Prisoners of Geography?</t>
  </si>
  <si>
    <t>HU5300</t>
  </si>
  <si>
    <t>History at Work</t>
  </si>
  <si>
    <t>HU5301</t>
  </si>
  <si>
    <t>Fake History and Conspiracy Theories</t>
  </si>
  <si>
    <t>HU5302</t>
  </si>
  <si>
    <t>Rewriting History</t>
  </si>
  <si>
    <t>HU5303</t>
  </si>
  <si>
    <t>Challenging History</t>
  </si>
  <si>
    <t>HU5400</t>
  </si>
  <si>
    <t>Religion, Culture, and Society</t>
  </si>
  <si>
    <t>HU5401</t>
  </si>
  <si>
    <t>Bodies, Gender, and God</t>
  </si>
  <si>
    <t>HU5402</t>
  </si>
  <si>
    <t>Philosophy, Religion, and Politics</t>
  </si>
  <si>
    <t>HU5403</t>
  </si>
  <si>
    <t>Religion, Embodiment and Ethics</t>
  </si>
  <si>
    <t>HU5404</t>
  </si>
  <si>
    <t>Religion, Imagination and Existence</t>
  </si>
  <si>
    <t>HU5405</t>
  </si>
  <si>
    <t>Religion, Power and Society</t>
  </si>
  <si>
    <t>HU5406</t>
  </si>
  <si>
    <t>Philosophy, Theology and Religion</t>
  </si>
  <si>
    <t xml:space="preserve">Ben Fulford </t>
  </si>
  <si>
    <t>HU5992</t>
  </si>
  <si>
    <t>Geographical Experiential Learning</t>
  </si>
  <si>
    <t>HU5993</t>
  </si>
  <si>
    <t>Experiential Learning: Religion in the City</t>
  </si>
  <si>
    <t>HU5994</t>
  </si>
  <si>
    <t>Experiential Learning: Curious Chester</t>
  </si>
  <si>
    <t>Rebecca Andrew</t>
  </si>
  <si>
    <t>HU5995</t>
  </si>
  <si>
    <t>Experiential Learning: Professional Practice in Archaeology</t>
  </si>
  <si>
    <t>Amy Gray Jones</t>
  </si>
  <si>
    <t>HU6000</t>
  </si>
  <si>
    <t>Archaeological Heritage and Public Archaeology</t>
  </si>
  <si>
    <t>HU6001</t>
  </si>
  <si>
    <t>Advanced Study in British and European Archaeology</t>
  </si>
  <si>
    <t>HU6002</t>
  </si>
  <si>
    <t>Bioarchaeology</t>
  </si>
  <si>
    <t>HU6003</t>
  </si>
  <si>
    <t>Archaeology and the Anthropocene</t>
  </si>
  <si>
    <t>HU6004</t>
  </si>
  <si>
    <t>Archaeology Dissertation</t>
  </si>
  <si>
    <t>HU6200</t>
  </si>
  <si>
    <t>Going Places: Dissertation</t>
  </si>
  <si>
    <t>HU6201</t>
  </si>
  <si>
    <t>Exploring Places: Field Experience</t>
  </si>
  <si>
    <t>HU6202</t>
  </si>
  <si>
    <t>Geospatial Data Science</t>
  </si>
  <si>
    <t>HU6203</t>
  </si>
  <si>
    <t>Hazards in a Warming World</t>
  </si>
  <si>
    <t>HU6204</t>
  </si>
  <si>
    <t>Catchment to Coast</t>
  </si>
  <si>
    <t>HU6205</t>
  </si>
  <si>
    <t>Earth's Climate: Trends and Tipping Points</t>
  </si>
  <si>
    <t>HU6206</t>
  </si>
  <si>
    <t>Excluded Peoples</t>
  </si>
  <si>
    <t>HU6207</t>
  </si>
  <si>
    <t>Sustainable Futures: From Theory to Action</t>
  </si>
  <si>
    <t>HU6300</t>
  </si>
  <si>
    <t>History at the Cutting Edge</t>
  </si>
  <si>
    <t>HU6301</t>
  </si>
  <si>
    <t>History Special Subject 1 - Presenting History</t>
  </si>
  <si>
    <t>HU6302</t>
  </si>
  <si>
    <t>History Special Subject 2 - Publicising History</t>
  </si>
  <si>
    <t>HU6303</t>
  </si>
  <si>
    <t>History Dissertation</t>
  </si>
  <si>
    <t>HU6400</t>
  </si>
  <si>
    <t>Religion, Violence, and Power</t>
  </si>
  <si>
    <t>HU6401</t>
  </si>
  <si>
    <t>Religion, Narratives, and Imagination</t>
  </si>
  <si>
    <t>HU6402</t>
  </si>
  <si>
    <t>Dissertation (Philosophy, Ethics, Religion, Theology)</t>
  </si>
  <si>
    <t>HU6403</t>
  </si>
  <si>
    <t>HU6404</t>
  </si>
  <si>
    <t>HU6405</t>
  </si>
  <si>
    <t>HU6406</t>
  </si>
  <si>
    <t>Requires attendance of HU6301 first</t>
  </si>
  <si>
    <r>
      <rPr>
        <b/>
        <sz val="10"/>
        <color theme="1"/>
        <rFont val="Calibri"/>
        <family val="2"/>
      </rPr>
      <t xml:space="preserve">Spanish, French </t>
    </r>
    <r>
      <rPr>
        <b/>
        <i/>
        <strike/>
        <sz val="10"/>
        <color theme="0" tint="-0.14999847407452621"/>
        <rFont val="Calibri"/>
        <family val="2"/>
      </rPr>
      <t>or German</t>
    </r>
    <r>
      <rPr>
        <sz val="10"/>
        <color theme="1"/>
        <rFont val="Calibri"/>
        <family val="2"/>
      </rPr>
      <t>. B1.2 language level required. Students will be allocated to the appropriate set for their chosen language. This module comprises both timetabled taught sessions and non-timetabled, self-directed project work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</si>
</sst>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Aptos Narrow"/>
      <family val="2"/>
      <scheme val="minor"/>
    </font>
    <font>
      <b/>
      <sz val="11"/>
      <color theme="1"/>
      <name val="Aptos Narrow"/>
      <family val="2"/>
      <scheme val="minor"/>
    </font>
    <font>
      <i/>
      <sz val="11"/>
      <color theme="1"/>
      <name val="Aptos Narrow"/>
      <family val="2"/>
      <scheme val="minor"/>
    </font>
    <font>
      <i/>
      <sz val="11"/>
      <color rgb="FFFF0000"/>
      <name val="Aptos Narrow"/>
      <family val="2"/>
      <scheme val="minor"/>
    </font>
    <font>
      <b/>
      <sz val="14"/>
      <color theme="1"/>
      <name val="Aptos Narrow"/>
      <family val="2"/>
      <scheme val="minor"/>
    </font>
    <font>
      <sz val="14"/>
      <color theme="1"/>
      <name val="Aptos Narrow"/>
      <family val="2"/>
      <scheme val="minor"/>
    </font>
    <font>
      <i/>
      <sz val="14"/>
      <color theme="1"/>
      <name val="Aptos Narrow"/>
      <family val="2"/>
      <scheme val="minor"/>
    </font>
    <font>
      <i/>
      <sz val="10"/>
      <color theme="1"/>
      <name val="Aptos Narrow"/>
      <family val="2"/>
      <scheme val="minor"/>
    </font>
    <font>
      <b/>
      <sz val="12"/>
      <color theme="1"/>
      <name val="Aptos Narrow"/>
      <family val="2"/>
      <scheme val="minor"/>
    </font>
    <font>
      <b/>
      <sz val="10"/>
      <color theme="0"/>
      <name val="Calibri"/>
      <family val="2"/>
    </font>
    <font>
      <b/>
      <sz val="10"/>
      <color theme="7" tint="0.79998168889431442"/>
      <name val="Calibri"/>
      <family val="2"/>
    </font>
    <font>
      <b/>
      <sz val="10"/>
      <color rgb="FFFF0000"/>
      <name val="Calibri"/>
      <family val="2"/>
    </font>
    <font>
      <sz val="10"/>
      <color theme="1"/>
      <name val="Calibri"/>
      <family val="2"/>
    </font>
    <font>
      <sz val="10"/>
      <name val="Calibri"/>
      <family val="2"/>
    </font>
    <font>
      <b/>
      <i/>
      <sz val="10"/>
      <color theme="1"/>
      <name val="Calibri"/>
      <family val="2"/>
    </font>
    <font>
      <sz val="8"/>
      <name val="Aptos Narrow"/>
      <family val="2"/>
      <scheme val="minor"/>
    </font>
    <font>
      <sz val="10"/>
      <color rgb="FF000000"/>
      <name val="Calibri"/>
      <family val="2"/>
    </font>
    <font>
      <sz val="14"/>
      <color theme="1"/>
      <name val="Calibri"/>
      <family val="2"/>
    </font>
    <font>
      <sz val="11"/>
      <color theme="1"/>
      <name val="Calibri"/>
      <family val="2"/>
    </font>
    <font>
      <b/>
      <sz val="11"/>
      <color theme="0"/>
      <name val="Calibri"/>
      <family val="2"/>
    </font>
    <font>
      <i/>
      <sz val="11"/>
      <color theme="1"/>
      <name val="Calibri"/>
      <family val="2"/>
    </font>
    <font>
      <b/>
      <sz val="24"/>
      <color theme="1"/>
      <name val="Calibri"/>
      <family val="2"/>
    </font>
    <font>
      <sz val="11"/>
      <name val="Calibri"/>
      <family val="2"/>
    </font>
    <font>
      <sz val="12"/>
      <name val="Calibri"/>
      <family val="2"/>
    </font>
    <font>
      <sz val="12"/>
      <name val="Aptos Narrow"/>
      <family val="2"/>
    </font>
    <font>
      <b/>
      <i/>
      <sz val="12"/>
      <name val="Calibri"/>
      <family val="2"/>
    </font>
    <font>
      <b/>
      <sz val="14"/>
      <color theme="1"/>
      <name val="Calibri"/>
      <family val="2"/>
    </font>
    <font>
      <b/>
      <u/>
      <sz val="14"/>
      <color theme="1"/>
      <name val="Calibri"/>
      <family val="2"/>
    </font>
    <font>
      <i/>
      <sz val="14"/>
      <color theme="1"/>
      <name val="Calibri"/>
      <family val="2"/>
    </font>
    <font>
      <b/>
      <sz val="16"/>
      <color rgb="FFFFFFCC"/>
      <name val="Calibri"/>
      <family val="2"/>
    </font>
    <font>
      <b/>
      <sz val="10"/>
      <name val="Calibri"/>
      <family val="2"/>
    </font>
    <font>
      <i/>
      <sz val="10"/>
      <color theme="1"/>
      <name val="Calibri"/>
      <family val="2"/>
    </font>
    <font>
      <sz val="10"/>
      <color rgb="FFFF0000"/>
      <name val="Calibri"/>
      <family val="2"/>
    </font>
    <font>
      <b/>
      <i/>
      <sz val="12"/>
      <color rgb="FFFF0000"/>
      <name val="Calibri"/>
      <family val="2"/>
    </font>
    <font>
      <u/>
      <sz val="11"/>
      <color theme="10"/>
      <name val="Aptos Narrow"/>
      <family val="2"/>
      <scheme val="minor"/>
    </font>
    <font>
      <b/>
      <u/>
      <sz val="11"/>
      <color rgb="FF0000FF"/>
      <name val="Aptos Narrow"/>
      <family val="2"/>
      <scheme val="minor"/>
    </font>
    <font>
      <sz val="10"/>
      <color rgb="FF9C0006"/>
      <name val="Calibri"/>
      <family val="2"/>
    </font>
    <font>
      <b/>
      <sz val="10"/>
      <color theme="1"/>
      <name val="Calibri"/>
      <family val="2"/>
    </font>
    <font>
      <b/>
      <sz val="10"/>
      <color rgb="FFC00000"/>
      <name val="Calibri"/>
      <family val="2"/>
    </font>
    <font>
      <i/>
      <sz val="10"/>
      <color rgb="FFC00000"/>
      <name val="Calibri"/>
      <family val="2"/>
    </font>
    <font>
      <b/>
      <sz val="10.5"/>
      <color rgb="FFC00000"/>
      <name val="Calibri"/>
      <family val="2"/>
    </font>
    <font>
      <sz val="10.5"/>
      <color rgb="FF000000"/>
      <name val="Calibri"/>
      <family val="2"/>
    </font>
    <font>
      <b/>
      <sz val="10.5"/>
      <color theme="8" tint="-0.499984740745262"/>
      <name val="Calibri"/>
      <family val="2"/>
    </font>
    <font>
      <b/>
      <i/>
      <strike/>
      <sz val="10"/>
      <color theme="0" tint="-0.14999847407452621"/>
      <name val="Calibri"/>
      <family val="2"/>
    </font>
  </fonts>
  <fills count="22">
    <fill>
      <patternFill patternType="none"/>
    </fill>
    <fill>
      <patternFill patternType="gray125"/>
    </fill>
    <fill>
      <patternFill patternType="solid">
        <fgColor theme="3" tint="-0.249977111117893"/>
        <bgColor indexed="64"/>
      </patternFill>
    </fill>
    <fill>
      <patternFill patternType="solid">
        <fgColor rgb="FFFFFF0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3" tint="0.749992370372631"/>
        <bgColor indexed="64"/>
      </patternFill>
    </fill>
    <fill>
      <patternFill patternType="solid">
        <fgColor rgb="FFFFCCCC"/>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FF0000"/>
        <bgColor indexed="64"/>
      </patternFill>
    </fill>
    <fill>
      <patternFill patternType="solid">
        <fgColor theme="2" tint="-9.9978637043366805E-2"/>
        <bgColor indexed="64"/>
      </patternFill>
    </fill>
    <fill>
      <patternFill patternType="solid">
        <fgColor theme="1"/>
        <bgColor indexed="64"/>
      </patternFill>
    </fill>
    <fill>
      <patternFill patternType="solid">
        <fgColor theme="2" tint="-0.249977111117893"/>
        <bgColor indexed="64"/>
      </patternFill>
    </fill>
    <fill>
      <patternFill patternType="solid">
        <fgColor rgb="FFC00000"/>
        <bgColor indexed="64"/>
      </patternFill>
    </fill>
    <fill>
      <patternFill patternType="solid">
        <fgColor theme="6" tint="0.59999389629810485"/>
        <bgColor indexed="64"/>
      </patternFill>
    </fill>
    <fill>
      <patternFill patternType="solid">
        <fgColor rgb="FFFF99CC"/>
        <bgColor indexed="64"/>
      </patternFill>
    </fill>
    <fill>
      <patternFill patternType="solid">
        <fgColor theme="0" tint="-0.249977111117893"/>
        <bgColor indexed="64"/>
      </patternFill>
    </fill>
    <fill>
      <patternFill patternType="solid">
        <fgColor rgb="FFFFFFCC"/>
        <bgColor indexed="64"/>
      </patternFill>
    </fill>
    <fill>
      <patternFill patternType="solid">
        <fgColor theme="5"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s>
  <cellStyleXfs count="2">
    <xf numFmtId="0" fontId="0" fillId="0" borderId="0"/>
    <xf numFmtId="0" fontId="34" fillId="0" borderId="0" applyNumberFormat="0" applyFill="0" applyBorder="0" applyAlignment="0" applyProtection="0"/>
  </cellStyleXfs>
  <cellXfs count="149">
    <xf numFmtId="0" fontId="0" fillId="0" borderId="0" xfId="0"/>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left" vertical="center"/>
    </xf>
    <xf numFmtId="0" fontId="1" fillId="0" borderId="2" xfId="0" applyFont="1" applyBorder="1" applyAlignment="1">
      <alignment horizontal="left" vertical="center"/>
    </xf>
    <xf numFmtId="0" fontId="3" fillId="0" borderId="0" xfId="0" applyFont="1" applyAlignment="1">
      <alignment horizontal="center" vertical="center"/>
    </xf>
    <xf numFmtId="0" fontId="5" fillId="0" borderId="7" xfId="0" applyFont="1" applyBorder="1" applyAlignment="1">
      <alignment vertical="center"/>
    </xf>
    <xf numFmtId="0" fontId="5" fillId="0" borderId="10" xfId="0" applyFont="1" applyBorder="1" applyAlignment="1">
      <alignment vertical="center"/>
    </xf>
    <xf numFmtId="0" fontId="5" fillId="0" borderId="13" xfId="0" applyFont="1" applyBorder="1" applyAlignment="1">
      <alignment vertical="center"/>
    </xf>
    <xf numFmtId="0" fontId="6" fillId="4" borderId="15" xfId="0" applyFont="1" applyFill="1" applyBorder="1" applyAlignment="1">
      <alignment vertical="center"/>
    </xf>
    <xf numFmtId="0" fontId="5" fillId="6" borderId="8" xfId="0" applyFont="1" applyFill="1" applyBorder="1" applyAlignment="1">
      <alignment vertical="center"/>
    </xf>
    <xf numFmtId="0" fontId="5" fillId="7" borderId="11" xfId="0" applyFont="1" applyFill="1" applyBorder="1" applyAlignment="1">
      <alignment vertical="center"/>
    </xf>
    <xf numFmtId="0" fontId="5" fillId="8" borderId="14" xfId="0" applyFont="1" applyFill="1" applyBorder="1" applyAlignment="1">
      <alignment vertical="center"/>
    </xf>
    <xf numFmtId="0" fontId="7" fillId="0" borderId="0" xfId="0" applyFont="1"/>
    <xf numFmtId="0" fontId="9" fillId="2" borderId="1" xfId="0" applyFont="1" applyFill="1" applyBorder="1" applyAlignment="1">
      <alignment horizontal="left" vertical="top" wrapText="1"/>
    </xf>
    <xf numFmtId="0" fontId="9" fillId="2" borderId="1" xfId="0" applyFont="1" applyFill="1" applyBorder="1" applyAlignment="1">
      <alignment horizontal="center" vertical="top" wrapText="1"/>
    </xf>
    <xf numFmtId="0" fontId="9" fillId="2" borderId="1" xfId="0" applyFont="1" applyFill="1" applyBorder="1" applyAlignment="1">
      <alignment vertical="top" wrapText="1"/>
    </xf>
    <xf numFmtId="0" fontId="12" fillId="0" borderId="0" xfId="0" applyFont="1" applyAlignment="1">
      <alignment vertical="top"/>
    </xf>
    <xf numFmtId="0" fontId="12" fillId="0" borderId="1" xfId="0" applyFont="1" applyBorder="1"/>
    <xf numFmtId="0" fontId="12" fillId="0" borderId="1" xfId="0" applyFont="1" applyBorder="1" applyAlignment="1">
      <alignment vertical="center"/>
    </xf>
    <xf numFmtId="0" fontId="12" fillId="0" borderId="0" xfId="0" applyFont="1"/>
    <xf numFmtId="0" fontId="12" fillId="0" borderId="0" xfId="0" applyFont="1" applyAlignment="1">
      <alignment horizontal="center"/>
    </xf>
    <xf numFmtId="0" fontId="1" fillId="0" borderId="0" xfId="0" applyFont="1"/>
    <xf numFmtId="0" fontId="17" fillId="0" borderId="0" xfId="0" applyFont="1"/>
    <xf numFmtId="0" fontId="18" fillId="0" borderId="0" xfId="0" applyFont="1"/>
    <xf numFmtId="0" fontId="19" fillId="14" borderId="15" xfId="0" applyFont="1" applyFill="1" applyBorder="1" applyAlignment="1">
      <alignment horizontal="left" vertical="center"/>
    </xf>
    <xf numFmtId="0" fontId="19" fillId="14" borderId="16" xfId="0" applyFont="1" applyFill="1" applyBorder="1" applyAlignment="1">
      <alignment horizontal="left" vertical="center"/>
    </xf>
    <xf numFmtId="0" fontId="19" fillId="14" borderId="17" xfId="0" applyFont="1" applyFill="1" applyBorder="1" applyAlignment="1">
      <alignment horizontal="left" vertical="center"/>
    </xf>
    <xf numFmtId="0" fontId="18" fillId="0" borderId="8" xfId="0" applyFont="1" applyBorder="1"/>
    <xf numFmtId="0" fontId="18" fillId="0" borderId="14" xfId="0" applyFont="1" applyBorder="1"/>
    <xf numFmtId="0" fontId="18" fillId="0" borderId="11" xfId="0" applyFont="1" applyBorder="1"/>
    <xf numFmtId="0" fontId="18" fillId="14" borderId="25" xfId="0" applyFont="1" applyFill="1" applyBorder="1"/>
    <xf numFmtId="0" fontId="18" fillId="14" borderId="0" xfId="0" applyFont="1" applyFill="1"/>
    <xf numFmtId="0" fontId="19" fillId="14" borderId="26" xfId="0" applyFont="1" applyFill="1" applyBorder="1" applyAlignment="1">
      <alignment horizontal="left" vertical="center"/>
    </xf>
    <xf numFmtId="0" fontId="18" fillId="14" borderId="18" xfId="0" applyFont="1" applyFill="1" applyBorder="1" applyAlignment="1">
      <alignment horizontal="left" vertical="center" wrapText="1"/>
    </xf>
    <xf numFmtId="0" fontId="18" fillId="0" borderId="7" xfId="0" applyFont="1" applyBorder="1" applyAlignment="1">
      <alignment horizontal="left" vertical="center"/>
    </xf>
    <xf numFmtId="0" fontId="18" fillId="0" borderId="13" xfId="0" applyFont="1" applyBorder="1" applyAlignment="1">
      <alignment horizontal="left" vertical="center"/>
    </xf>
    <xf numFmtId="0" fontId="18" fillId="0" borderId="10" xfId="0" applyFont="1" applyBorder="1" applyAlignment="1">
      <alignment horizontal="left" vertical="center"/>
    </xf>
    <xf numFmtId="0" fontId="20" fillId="14" borderId="30" xfId="0" applyFont="1" applyFill="1" applyBorder="1" applyAlignment="1">
      <alignment horizontal="left" vertical="center"/>
    </xf>
    <xf numFmtId="0" fontId="18" fillId="14" borderId="23" xfId="0" applyFont="1" applyFill="1" applyBorder="1" applyAlignment="1">
      <alignment horizontal="left" vertical="center"/>
    </xf>
    <xf numFmtId="0" fontId="18" fillId="14" borderId="24" xfId="0" applyFont="1" applyFill="1" applyBorder="1"/>
    <xf numFmtId="0" fontId="22" fillId="0" borderId="0" xfId="0" applyFont="1"/>
    <xf numFmtId="0" fontId="12" fillId="0" borderId="1" xfId="0" applyFont="1" applyBorder="1" applyAlignment="1">
      <alignment vertical="top"/>
    </xf>
    <xf numFmtId="0" fontId="16" fillId="0" borderId="1" xfId="0" applyFont="1" applyBorder="1" applyAlignment="1">
      <alignment vertical="top"/>
    </xf>
    <xf numFmtId="0" fontId="12" fillId="0" borderId="1" xfId="0" applyFont="1" applyBorder="1" applyAlignment="1">
      <alignment horizontal="center" vertical="top"/>
    </xf>
    <xf numFmtId="0" fontId="12" fillId="0" borderId="1" xfId="0" applyFont="1" applyBorder="1" applyAlignment="1">
      <alignment horizontal="left" vertical="top"/>
    </xf>
    <xf numFmtId="0" fontId="13" fillId="0" borderId="1" xfId="0" applyFont="1" applyBorder="1" applyAlignment="1">
      <alignment vertical="top"/>
    </xf>
    <xf numFmtId="0" fontId="13" fillId="0" borderId="1" xfId="0" applyFont="1" applyBorder="1" applyAlignment="1">
      <alignment horizontal="center" vertical="top"/>
    </xf>
    <xf numFmtId="0" fontId="13" fillId="12" borderId="1" xfId="0" applyFont="1" applyFill="1" applyBorder="1" applyAlignment="1">
      <alignment vertical="top"/>
    </xf>
    <xf numFmtId="0" fontId="12" fillId="12" borderId="1" xfId="0" applyFont="1" applyFill="1" applyBorder="1" applyAlignment="1">
      <alignment vertical="top"/>
    </xf>
    <xf numFmtId="0" fontId="12" fillId="3" borderId="1" xfId="0" applyFont="1" applyFill="1" applyBorder="1" applyAlignment="1">
      <alignment vertical="top"/>
    </xf>
    <xf numFmtId="0" fontId="12" fillId="0" borderId="0" xfId="0" applyFont="1" applyAlignment="1">
      <alignment horizontal="center" vertical="top"/>
    </xf>
    <xf numFmtId="0" fontId="18" fillId="0" borderId="8" xfId="0" applyFont="1" applyBorder="1" applyAlignment="1">
      <alignment horizontal="left" vertical="center"/>
    </xf>
    <xf numFmtId="0" fontId="18" fillId="0" borderId="14" xfId="0" applyFont="1" applyBorder="1" applyAlignment="1">
      <alignment horizontal="left" vertical="center"/>
    </xf>
    <xf numFmtId="0" fontId="13" fillId="0" borderId="1" xfId="0" applyFont="1" applyBorder="1" applyAlignment="1">
      <alignment vertical="top" wrapText="1"/>
    </xf>
    <xf numFmtId="0" fontId="30" fillId="0" borderId="1" xfId="0" applyFont="1" applyBorder="1" applyAlignment="1">
      <alignment vertical="top"/>
    </xf>
    <xf numFmtId="0" fontId="13" fillId="0" borderId="1" xfId="0" applyFont="1" applyBorder="1" applyAlignment="1">
      <alignment horizontal="left" vertical="top"/>
    </xf>
    <xf numFmtId="0" fontId="0" fillId="10" borderId="0" xfId="0" applyFill="1" applyAlignment="1">
      <alignment horizontal="left" vertical="center"/>
    </xf>
    <xf numFmtId="0" fontId="0" fillId="8" borderId="0" xfId="0" applyFill="1" applyAlignment="1">
      <alignment horizontal="left" vertical="center"/>
    </xf>
    <xf numFmtId="0" fontId="0" fillId="17" borderId="0" xfId="0" applyFill="1" applyAlignment="1">
      <alignment horizontal="left" vertical="center"/>
    </xf>
    <xf numFmtId="0" fontId="13" fillId="0" borderId="1" xfId="0" applyFont="1" applyBorder="1"/>
    <xf numFmtId="0" fontId="13" fillId="0" borderId="1" xfId="0" applyFont="1" applyBorder="1" applyAlignment="1">
      <alignment horizontal="center"/>
    </xf>
    <xf numFmtId="0" fontId="13" fillId="0" borderId="1" xfId="0" applyFont="1" applyBorder="1" applyAlignment="1">
      <alignment vertical="center"/>
    </xf>
    <xf numFmtId="0" fontId="13" fillId="0" borderId="1" xfId="0" applyFont="1" applyBorder="1" applyAlignment="1">
      <alignment horizontal="center" vertical="center"/>
    </xf>
    <xf numFmtId="0" fontId="13" fillId="0" borderId="1" xfId="0" applyFont="1" applyBorder="1" applyAlignment="1">
      <alignment horizontal="left" vertical="center"/>
    </xf>
    <xf numFmtId="0" fontId="13" fillId="0" borderId="1" xfId="0" applyFont="1" applyBorder="1" applyAlignment="1">
      <alignment horizontal="left"/>
    </xf>
    <xf numFmtId="0" fontId="13" fillId="12" borderId="1" xfId="0" applyFont="1" applyFill="1" applyBorder="1" applyAlignment="1">
      <alignment vertical="center"/>
    </xf>
    <xf numFmtId="0" fontId="32" fillId="0" borderId="1" xfId="0" applyFont="1" applyBorder="1"/>
    <xf numFmtId="0" fontId="33" fillId="0" borderId="0" xfId="0" applyFont="1"/>
    <xf numFmtId="0" fontId="34" fillId="0" borderId="0" xfId="1"/>
    <xf numFmtId="0" fontId="35" fillId="0" borderId="0" xfId="1" quotePrefix="1" applyFont="1"/>
    <xf numFmtId="49" fontId="12" fillId="0" borderId="1" xfId="0" applyNumberFormat="1" applyFont="1" applyBorder="1" applyAlignment="1">
      <alignment vertical="top" wrapText="1"/>
    </xf>
    <xf numFmtId="49" fontId="12" fillId="0" borderId="1" xfId="0" applyNumberFormat="1" applyFont="1" applyBorder="1" applyAlignment="1">
      <alignment horizontal="center" vertical="center" wrapText="1"/>
    </xf>
    <xf numFmtId="4" fontId="12" fillId="0" borderId="1" xfId="0" applyNumberFormat="1" applyFont="1" applyBorder="1" applyAlignment="1">
      <alignment vertical="top"/>
    </xf>
    <xf numFmtId="49" fontId="12" fillId="12" borderId="1" xfId="0" applyNumberFormat="1" applyFont="1" applyFill="1" applyBorder="1" applyAlignment="1">
      <alignment vertical="top" wrapText="1"/>
    </xf>
    <xf numFmtId="0" fontId="12" fillId="0" borderId="32" xfId="0" applyFont="1" applyBorder="1" applyAlignment="1">
      <alignment vertical="top"/>
    </xf>
    <xf numFmtId="0" fontId="12" fillId="0" borderId="32" xfId="0" applyFont="1" applyBorder="1" applyAlignment="1">
      <alignment horizontal="center" vertical="top"/>
    </xf>
    <xf numFmtId="0" fontId="13" fillId="3" borderId="1" xfId="0" applyFont="1" applyFill="1" applyBorder="1" applyAlignment="1">
      <alignment vertical="top"/>
    </xf>
    <xf numFmtId="0" fontId="20" fillId="19" borderId="13" xfId="0" applyFont="1" applyFill="1" applyBorder="1" applyAlignment="1">
      <alignment horizontal="left" vertical="center"/>
    </xf>
    <xf numFmtId="0" fontId="20" fillId="19" borderId="7" xfId="0" applyFont="1" applyFill="1" applyBorder="1" applyAlignment="1">
      <alignment horizontal="left" vertical="center"/>
    </xf>
    <xf numFmtId="0" fontId="20" fillId="19" borderId="11" xfId="0" applyFont="1" applyFill="1" applyBorder="1" applyAlignment="1">
      <alignment horizontal="left" vertical="center"/>
    </xf>
    <xf numFmtId="0" fontId="12" fillId="0" borderId="32" xfId="0" applyFont="1" applyBorder="1" applyAlignment="1">
      <alignment horizontal="left" vertical="top"/>
    </xf>
    <xf numFmtId="0" fontId="16" fillId="12" borderId="1" xfId="0" applyFont="1" applyFill="1" applyBorder="1" applyAlignment="1">
      <alignment vertical="top" wrapText="1"/>
    </xf>
    <xf numFmtId="0" fontId="11" fillId="0" borderId="1" xfId="0" applyFont="1" applyBorder="1" applyAlignment="1">
      <alignment vertical="top"/>
    </xf>
    <xf numFmtId="0" fontId="16" fillId="0" borderId="1" xfId="0" applyFont="1" applyBorder="1" applyAlignment="1">
      <alignment vertical="top" wrapText="1"/>
    </xf>
    <xf numFmtId="0" fontId="16" fillId="12" borderId="1" xfId="0" applyFont="1" applyFill="1" applyBorder="1" applyAlignment="1">
      <alignment vertical="top"/>
    </xf>
    <xf numFmtId="0" fontId="36" fillId="0" borderId="1" xfId="0" applyFont="1" applyBorder="1" applyAlignment="1">
      <alignment vertical="top"/>
    </xf>
    <xf numFmtId="0" fontId="37" fillId="0" borderId="1" xfId="0" applyFont="1" applyBorder="1" applyAlignment="1">
      <alignment vertical="top"/>
    </xf>
    <xf numFmtId="0" fontId="12" fillId="10" borderId="1" xfId="0" applyFont="1" applyFill="1" applyBorder="1" applyAlignment="1">
      <alignment vertical="top"/>
    </xf>
    <xf numFmtId="0" fontId="38" fillId="0" borderId="1" xfId="0" applyFont="1" applyBorder="1" applyAlignment="1">
      <alignment vertical="top"/>
    </xf>
    <xf numFmtId="0" fontId="39" fillId="0" borderId="1" xfId="0" applyFont="1" applyBorder="1" applyAlignment="1">
      <alignment vertical="top"/>
    </xf>
    <xf numFmtId="0" fontId="13" fillId="18" borderId="1" xfId="0" applyFont="1" applyFill="1" applyBorder="1" applyAlignment="1">
      <alignment vertical="top"/>
    </xf>
    <xf numFmtId="0" fontId="12" fillId="18" borderId="1" xfId="0" applyFont="1" applyFill="1" applyBorder="1" applyAlignment="1">
      <alignment vertical="top" wrapText="1"/>
    </xf>
    <xf numFmtId="0" fontId="12" fillId="0" borderId="0" xfId="0" applyFont="1" applyAlignment="1">
      <alignment horizontal="left" vertical="top"/>
    </xf>
    <xf numFmtId="0" fontId="11" fillId="20" borderId="1" xfId="0" applyFont="1" applyFill="1" applyBorder="1" applyAlignment="1">
      <alignment vertical="top"/>
    </xf>
    <xf numFmtId="0" fontId="13" fillId="20" borderId="1" xfId="0" applyFont="1" applyFill="1" applyBorder="1" applyAlignment="1">
      <alignment vertical="top"/>
    </xf>
    <xf numFmtId="0" fontId="12" fillId="19" borderId="1" xfId="0" applyFont="1" applyFill="1" applyBorder="1" applyAlignment="1">
      <alignment vertical="top"/>
    </xf>
    <xf numFmtId="0" fontId="13" fillId="19" borderId="1" xfId="0" applyFont="1" applyFill="1" applyBorder="1" applyAlignment="1">
      <alignment vertical="top"/>
    </xf>
    <xf numFmtId="0" fontId="13" fillId="19" borderId="1" xfId="0" applyFont="1" applyFill="1" applyBorder="1" applyAlignment="1">
      <alignment horizontal="center" vertical="top"/>
    </xf>
    <xf numFmtId="0" fontId="30" fillId="19" borderId="1" xfId="0" applyFont="1" applyFill="1" applyBorder="1" applyAlignment="1">
      <alignment vertical="top"/>
    </xf>
    <xf numFmtId="0" fontId="31" fillId="0" borderId="0" xfId="0" quotePrefix="1" applyFont="1"/>
    <xf numFmtId="0" fontId="21" fillId="15" borderId="3" xfId="0" applyFont="1" applyFill="1" applyBorder="1" applyAlignment="1">
      <alignment horizontal="center" vertical="center"/>
    </xf>
    <xf numFmtId="0" fontId="21" fillId="15" borderId="4" xfId="0" applyFont="1" applyFill="1" applyBorder="1" applyAlignment="1">
      <alignment horizontal="center" vertical="center"/>
    </xf>
    <xf numFmtId="0" fontId="21" fillId="15" borderId="5" xfId="0" applyFont="1" applyFill="1" applyBorder="1" applyAlignment="1">
      <alignment horizontal="center" vertical="center"/>
    </xf>
    <xf numFmtId="0" fontId="21" fillId="15" borderId="18" xfId="0" applyFont="1" applyFill="1" applyBorder="1" applyAlignment="1">
      <alignment horizontal="center" vertical="center"/>
    </xf>
    <xf numFmtId="0" fontId="21" fillId="15" borderId="0" xfId="0" applyFont="1" applyFill="1" applyAlignment="1">
      <alignment horizontal="center" vertical="center"/>
    </xf>
    <xf numFmtId="0" fontId="21" fillId="15" borderId="19" xfId="0" applyFont="1" applyFill="1" applyBorder="1" applyAlignment="1">
      <alignment horizontal="center" vertical="center"/>
    </xf>
    <xf numFmtId="0" fontId="17" fillId="5" borderId="18" xfId="0" quotePrefix="1" applyFont="1" applyFill="1" applyBorder="1" applyAlignment="1">
      <alignment horizontal="left" vertical="center" wrapText="1"/>
    </xf>
    <xf numFmtId="0" fontId="17" fillId="5" borderId="0" xfId="0" quotePrefix="1" applyFont="1" applyFill="1" applyAlignment="1">
      <alignment horizontal="left" vertical="center" wrapText="1"/>
    </xf>
    <xf numFmtId="0" fontId="17" fillId="5" borderId="19" xfId="0" quotePrefix="1" applyFont="1" applyFill="1" applyBorder="1" applyAlignment="1">
      <alignment horizontal="left" vertical="center" wrapText="1"/>
    </xf>
    <xf numFmtId="0" fontId="29" fillId="16" borderId="18" xfId="0" applyFont="1" applyFill="1" applyBorder="1"/>
    <xf numFmtId="0" fontId="29" fillId="16" borderId="0" xfId="0" applyFont="1" applyFill="1"/>
    <xf numFmtId="0" fontId="29" fillId="16" borderId="19" xfId="0" applyFont="1" applyFill="1" applyBorder="1"/>
    <xf numFmtId="0" fontId="23" fillId="21" borderId="20" xfId="0" applyFont="1" applyFill="1" applyBorder="1" applyAlignment="1">
      <alignment vertical="top" wrapText="1"/>
    </xf>
    <xf numFmtId="0" fontId="23" fillId="21" borderId="21" xfId="0" applyFont="1" applyFill="1" applyBorder="1" applyAlignment="1">
      <alignment vertical="top" wrapText="1"/>
    </xf>
    <xf numFmtId="0" fontId="23" fillId="21" borderId="22" xfId="0" applyFont="1" applyFill="1" applyBorder="1" applyAlignment="1">
      <alignment vertical="top" wrapText="1"/>
    </xf>
    <xf numFmtId="0" fontId="26" fillId="0" borderId="0" xfId="0" applyFont="1"/>
    <xf numFmtId="0" fontId="18" fillId="10" borderId="27" xfId="0" applyFont="1" applyFill="1" applyBorder="1" applyAlignment="1">
      <alignment horizontal="left" vertical="center" wrapText="1"/>
    </xf>
    <xf numFmtId="0" fontId="18" fillId="10" borderId="28" xfId="0" applyFont="1" applyFill="1" applyBorder="1" applyAlignment="1">
      <alignment horizontal="left" vertical="center" wrapText="1"/>
    </xf>
    <xf numFmtId="0" fontId="18" fillId="10" borderId="29" xfId="0" applyFont="1" applyFill="1" applyBorder="1" applyAlignment="1">
      <alignment horizontal="left" vertical="center" wrapText="1"/>
    </xf>
    <xf numFmtId="0" fontId="18" fillId="0" borderId="6" xfId="0" applyFont="1" applyBorder="1" applyAlignment="1">
      <alignment horizontal="left" vertical="center"/>
    </xf>
    <xf numFmtId="0" fontId="18" fillId="0" borderId="12" xfId="0" applyFont="1" applyBorder="1" applyAlignment="1">
      <alignment horizontal="left" vertical="center"/>
    </xf>
    <xf numFmtId="0" fontId="18" fillId="0" borderId="9" xfId="0" applyFont="1" applyBorder="1" applyAlignment="1">
      <alignment horizontal="left" vertical="center"/>
    </xf>
    <xf numFmtId="0" fontId="18" fillId="8" borderId="27" xfId="0" applyFont="1" applyFill="1" applyBorder="1" applyAlignment="1">
      <alignment horizontal="left" vertical="center" wrapText="1"/>
    </xf>
    <xf numFmtId="0" fontId="18" fillId="8" borderId="28" xfId="0" applyFont="1" applyFill="1" applyBorder="1" applyAlignment="1">
      <alignment horizontal="left" vertical="center"/>
    </xf>
    <xf numFmtId="0" fontId="18" fillId="8" borderId="29" xfId="0" applyFont="1" applyFill="1" applyBorder="1" applyAlignment="1">
      <alignment horizontal="left" vertical="center"/>
    </xf>
    <xf numFmtId="0" fontId="18" fillId="11" borderId="27" xfId="0" applyFont="1" applyFill="1" applyBorder="1" applyAlignment="1">
      <alignment horizontal="left" vertical="center" wrapText="1"/>
    </xf>
    <xf numFmtId="0" fontId="18" fillId="11" borderId="28" xfId="0" applyFont="1" applyFill="1" applyBorder="1" applyAlignment="1">
      <alignment horizontal="left" vertical="center" wrapText="1"/>
    </xf>
    <xf numFmtId="0" fontId="18" fillId="11" borderId="29" xfId="0" applyFont="1" applyFill="1" applyBorder="1" applyAlignment="1">
      <alignment horizontal="left" vertical="center" wrapText="1"/>
    </xf>
    <xf numFmtId="0" fontId="18" fillId="0" borderId="31" xfId="0" applyFont="1" applyBorder="1" applyAlignment="1">
      <alignment horizontal="left" vertical="center"/>
    </xf>
    <xf numFmtId="0" fontId="18" fillId="0" borderId="23" xfId="0" applyFont="1" applyBorder="1" applyAlignment="1">
      <alignment horizontal="left" vertical="center"/>
    </xf>
    <xf numFmtId="0" fontId="18" fillId="0" borderId="24" xfId="0" applyFont="1" applyBorder="1" applyAlignment="1">
      <alignment horizontal="left" vertical="center"/>
    </xf>
    <xf numFmtId="0" fontId="8" fillId="9" borderId="3"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9" borderId="18" xfId="0" applyFont="1" applyFill="1" applyBorder="1" applyAlignment="1">
      <alignment horizontal="center" vertical="center" wrapText="1"/>
    </xf>
    <xf numFmtId="0" fontId="8" fillId="9" borderId="0" xfId="0" applyFont="1" applyFill="1" applyAlignment="1">
      <alignment horizontal="center" vertical="center" wrapText="1"/>
    </xf>
    <xf numFmtId="0" fontId="8" fillId="9" borderId="19" xfId="0" applyFont="1" applyFill="1" applyBorder="1" applyAlignment="1">
      <alignment horizontal="center" vertical="center" wrapText="1"/>
    </xf>
    <xf numFmtId="0" fontId="8" fillId="9" borderId="20" xfId="0" applyFont="1" applyFill="1" applyBorder="1" applyAlignment="1">
      <alignment horizontal="center" vertical="center" wrapText="1"/>
    </xf>
    <xf numFmtId="0" fontId="8" fillId="9" borderId="21" xfId="0" applyFont="1" applyFill="1" applyBorder="1" applyAlignment="1">
      <alignment horizontal="center" vertical="center" wrapText="1"/>
    </xf>
    <xf numFmtId="0" fontId="8" fillId="9" borderId="22" xfId="0" applyFont="1" applyFill="1" applyBorder="1" applyAlignment="1">
      <alignment horizontal="center" vertical="center" wrapText="1"/>
    </xf>
    <xf numFmtId="0" fontId="4" fillId="13" borderId="3" xfId="0" applyFont="1" applyFill="1" applyBorder="1" applyAlignment="1">
      <alignment horizontal="left" vertical="center"/>
    </xf>
    <xf numFmtId="0" fontId="4" fillId="13" borderId="4" xfId="0" applyFont="1" applyFill="1" applyBorder="1" applyAlignment="1">
      <alignment horizontal="left" vertical="center"/>
    </xf>
    <xf numFmtId="0" fontId="4" fillId="13" borderId="5" xfId="0" applyFont="1" applyFill="1" applyBorder="1" applyAlignment="1">
      <alignment horizontal="left" vertical="center"/>
    </xf>
    <xf numFmtId="0" fontId="5" fillId="0" borderId="6" xfId="0" applyFont="1" applyBorder="1" applyAlignment="1">
      <alignment horizontal="left" vertical="center"/>
    </xf>
    <xf numFmtId="0" fontId="5" fillId="0" borderId="9" xfId="0" applyFont="1" applyBorder="1" applyAlignment="1">
      <alignment horizontal="left" vertical="center"/>
    </xf>
    <xf numFmtId="0" fontId="5" fillId="0" borderId="12" xfId="0" applyFont="1" applyBorder="1" applyAlignment="1">
      <alignment horizontal="left" vertical="center"/>
    </xf>
    <xf numFmtId="0" fontId="6" fillId="4" borderId="16" xfId="0" applyFont="1" applyFill="1" applyBorder="1" applyAlignment="1">
      <alignment vertical="center"/>
    </xf>
    <xf numFmtId="0" fontId="6" fillId="4" borderId="17" xfId="0" applyFont="1" applyFill="1" applyBorder="1" applyAlignment="1">
      <alignment vertical="center"/>
    </xf>
  </cellXfs>
  <cellStyles count="2">
    <cellStyle name="Hyperlink" xfId="1" builtinId="8"/>
    <cellStyle name="Normal" xfId="0" builtinId="0"/>
  </cellStyles>
  <dxfs count="54">
    <dxf>
      <fill>
        <patternFill>
          <bgColor rgb="FFFFFF00"/>
        </patternFill>
      </fill>
    </dxf>
    <dxf>
      <fill>
        <patternFill>
          <bgColor rgb="FF00B050"/>
        </patternFill>
      </fill>
    </dxf>
    <dxf>
      <fill>
        <patternFill>
          <bgColor rgb="FF0070C0"/>
        </patternFill>
      </fill>
    </dxf>
    <dxf>
      <fill>
        <patternFill>
          <bgColor rgb="FFFFC000"/>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dxf>
    <dxf>
      <fill>
        <patternFill>
          <bgColor rgb="FFFFFF00"/>
        </patternFill>
      </fill>
    </dxf>
    <dxf>
      <fill>
        <patternFill>
          <bgColor rgb="FF00B050"/>
        </patternFill>
      </fill>
    </dxf>
    <dxf>
      <fill>
        <patternFill>
          <bgColor rgb="FF0070C0"/>
        </patternFill>
      </fill>
    </dxf>
    <dxf>
      <fill>
        <patternFill>
          <bgColor rgb="FFFFC000"/>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ill>
        <patternFill>
          <bgColor theme="8" tint="0.79998168889431442"/>
        </patternFill>
      </fill>
    </dxf>
    <dxf>
      <fill>
        <patternFill>
          <bgColor theme="6" tint="0.79998168889431442"/>
        </patternFill>
      </fill>
    </dxf>
    <dxf>
      <fill>
        <patternFill>
          <bgColor theme="3" tint="0.749961851863155"/>
        </patternFill>
      </fill>
    </dxf>
    <dxf>
      <fill>
        <patternFill>
          <bgColor rgb="FFFFFF00"/>
        </patternFill>
      </fill>
    </dxf>
    <dxf>
      <fill>
        <patternFill>
          <bgColor rgb="FF00B050"/>
        </patternFill>
      </fill>
    </dxf>
    <dxf>
      <fill>
        <patternFill>
          <bgColor rgb="FF0070C0"/>
        </patternFill>
      </fill>
    </dxf>
    <dxf>
      <fill>
        <patternFill>
          <bgColor rgb="FFFFC000"/>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dxf>
    <dxf>
      <fill>
        <patternFill>
          <bgColor theme="8" tint="0.79998168889431442"/>
        </patternFill>
      </fill>
    </dxf>
    <dxf>
      <fill>
        <patternFill>
          <bgColor theme="6" tint="0.79998168889431442"/>
        </patternFill>
      </fill>
    </dxf>
    <dxf>
      <fill>
        <patternFill>
          <bgColor theme="3" tint="0.749961851863155"/>
        </patternFill>
      </fill>
    </dxf>
    <dxf>
      <fill>
        <patternFill>
          <bgColor rgb="FFFFFF00"/>
        </patternFill>
      </fill>
    </dxf>
    <dxf>
      <fill>
        <patternFill>
          <bgColor rgb="FF00B050"/>
        </patternFill>
      </fill>
    </dxf>
    <dxf>
      <fill>
        <patternFill>
          <bgColor rgb="FF0070C0"/>
        </patternFill>
      </fill>
    </dxf>
    <dxf>
      <fill>
        <patternFill>
          <bgColor rgb="FFFFC000"/>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ill>
        <patternFill>
          <bgColor rgb="FFFFFF00"/>
        </patternFill>
      </fill>
    </dxf>
    <dxf>
      <fill>
        <patternFill>
          <bgColor rgb="FF00B050"/>
        </patternFill>
      </fill>
    </dxf>
    <dxf>
      <fill>
        <patternFill>
          <bgColor rgb="FF0070C0"/>
        </patternFill>
      </fill>
    </dxf>
    <dxf>
      <fill>
        <patternFill>
          <bgColor rgb="FFFFC000"/>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dxf>
    <dxf>
      <fill>
        <patternFill>
          <bgColor rgb="FFFFFF00"/>
        </patternFill>
      </fill>
    </dxf>
    <dxf>
      <fill>
        <patternFill>
          <bgColor rgb="FF00B050"/>
        </patternFill>
      </fill>
    </dxf>
    <dxf>
      <fill>
        <patternFill>
          <bgColor rgb="FF0070C0"/>
        </patternFill>
      </fill>
    </dxf>
    <dxf>
      <fill>
        <patternFill>
          <bgColor rgb="FFFFC000"/>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ill>
        <patternFill>
          <bgColor theme="8" tint="0.79998168889431442"/>
        </patternFill>
      </fill>
    </dxf>
    <dxf>
      <fill>
        <patternFill>
          <bgColor theme="6" tint="0.79998168889431442"/>
        </patternFill>
      </fill>
    </dxf>
    <dxf>
      <fill>
        <patternFill>
          <bgColor theme="3" tint="0.749961851863155"/>
        </patternFill>
      </fill>
    </dxf>
  </dxfs>
  <tableStyles count="0" defaultTableStyle="TableStyleMedium2" defaultPivotStyle="PivotStyleLight16"/>
  <colors>
    <mruColors>
      <color rgb="FFFFFFCC"/>
      <color rgb="FFFF99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0</xdr:col>
      <xdr:colOff>66674</xdr:colOff>
      <xdr:row>0</xdr:row>
      <xdr:rowOff>57150</xdr:rowOff>
    </xdr:from>
    <xdr:ext cx="1800225" cy="280205"/>
    <xdr:sp macro="" textlink="">
      <xdr:nvSpPr>
        <xdr:cNvPr id="2" name="TextBox 1">
          <a:extLst>
            <a:ext uri="{FF2B5EF4-FFF2-40B4-BE49-F238E27FC236}">
              <a16:creationId xmlns:a16="http://schemas.microsoft.com/office/drawing/2014/main" id="{0FF9796F-556F-B378-3BE7-D5CF52E01505}"/>
            </a:ext>
          </a:extLst>
        </xdr:cNvPr>
        <xdr:cNvSpPr txBox="1"/>
      </xdr:nvSpPr>
      <xdr:spPr>
        <a:xfrm>
          <a:off x="66674" y="57150"/>
          <a:ext cx="1800225" cy="280205"/>
        </a:xfrm>
        <a:prstGeom prst="rect">
          <a:avLst/>
        </a:prstGeom>
        <a:solidFill>
          <a:srgbClr val="FFFFCC"/>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indent="0"/>
          <a:r>
            <a:rPr lang="en-US" sz="1200" b="0" i="1">
              <a:solidFill>
                <a:srgbClr val="00B050"/>
              </a:solidFill>
              <a:latin typeface="+mn-lt"/>
              <a:ea typeface="+mn-lt"/>
              <a:cs typeface="+mn-lt"/>
            </a:rPr>
            <a:t>Last updated: </a:t>
          </a:r>
          <a:r>
            <a:rPr lang="en-US" sz="1200" b="1" i="1" u="none" strike="noStrike">
              <a:solidFill>
                <a:srgbClr val="00B050"/>
              </a:solidFill>
              <a:latin typeface="Aptos Narrow" panose="020B0004020202020204" pitchFamily="34" charset="0"/>
            </a:rPr>
            <a:t>01/06/2026</a:t>
          </a:r>
          <a:endParaRPr lang="en-US" sz="1200" b="1" i="1">
            <a:solidFill>
              <a:srgbClr val="00B050"/>
            </a:solidFill>
            <a:latin typeface="+mn-lt"/>
            <a:ea typeface="+mn-lt"/>
            <a:cs typeface="+mn-lt"/>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hyperlink" Target="https://timetabling.chester.ac.uk/custom?groupMode=stack"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119E-913B-4881-929A-25C363F6FB01}">
  <dimension ref="A1:P7"/>
  <sheetViews>
    <sheetView workbookViewId="0">
      <selection sqref="A1:P2"/>
    </sheetView>
  </sheetViews>
  <sheetFormatPr defaultColWidth="9.140625" defaultRowHeight="15" x14ac:dyDescent="0.25"/>
  <cols>
    <col min="1" max="16" width="12.7109375" style="24" customWidth="1"/>
    <col min="17" max="16384" width="9.140625" style="24"/>
  </cols>
  <sheetData>
    <row r="1" spans="1:16" x14ac:dyDescent="0.25">
      <c r="A1" s="101" t="s">
        <v>172</v>
      </c>
      <c r="B1" s="102"/>
      <c r="C1" s="102"/>
      <c r="D1" s="102"/>
      <c r="E1" s="102"/>
      <c r="F1" s="102"/>
      <c r="G1" s="102"/>
      <c r="H1" s="102"/>
      <c r="I1" s="102"/>
      <c r="J1" s="102"/>
      <c r="K1" s="102"/>
      <c r="L1" s="102"/>
      <c r="M1" s="102"/>
      <c r="N1" s="102"/>
      <c r="O1" s="102"/>
      <c r="P1" s="103"/>
    </row>
    <row r="2" spans="1:16" x14ac:dyDescent="0.25">
      <c r="A2" s="104"/>
      <c r="B2" s="105"/>
      <c r="C2" s="105"/>
      <c r="D2" s="105"/>
      <c r="E2" s="105"/>
      <c r="F2" s="105"/>
      <c r="G2" s="105"/>
      <c r="H2" s="105"/>
      <c r="I2" s="105"/>
      <c r="J2" s="105"/>
      <c r="K2" s="105"/>
      <c r="L2" s="105"/>
      <c r="M2" s="105"/>
      <c r="N2" s="105"/>
      <c r="O2" s="105"/>
      <c r="P2" s="106"/>
    </row>
    <row r="3" spans="1:16" ht="7.5" customHeight="1" x14ac:dyDescent="0.25">
      <c r="A3" s="107" t="s">
        <v>242</v>
      </c>
      <c r="B3" s="108"/>
      <c r="C3" s="108"/>
      <c r="D3" s="108"/>
      <c r="E3" s="108"/>
      <c r="F3" s="108"/>
      <c r="G3" s="108"/>
      <c r="H3" s="108"/>
      <c r="I3" s="108"/>
      <c r="J3" s="108"/>
      <c r="K3" s="108"/>
      <c r="L3" s="108"/>
      <c r="M3" s="108"/>
      <c r="N3" s="108"/>
      <c r="O3" s="108"/>
      <c r="P3" s="109"/>
    </row>
    <row r="4" spans="1:16" ht="307.5" customHeight="1" x14ac:dyDescent="0.25">
      <c r="A4" s="107"/>
      <c r="B4" s="108"/>
      <c r="C4" s="108"/>
      <c r="D4" s="108"/>
      <c r="E4" s="108"/>
      <c r="F4" s="108"/>
      <c r="G4" s="108"/>
      <c r="H4" s="108"/>
      <c r="I4" s="108"/>
      <c r="J4" s="108"/>
      <c r="K4" s="108"/>
      <c r="L4" s="108"/>
      <c r="M4" s="108"/>
      <c r="N4" s="108"/>
      <c r="O4" s="108"/>
      <c r="P4" s="109"/>
    </row>
    <row r="5" spans="1:16" ht="7.5" customHeight="1" x14ac:dyDescent="0.25">
      <c r="A5" s="107"/>
      <c r="B5" s="108"/>
      <c r="C5" s="108"/>
      <c r="D5" s="108"/>
      <c r="E5" s="108"/>
      <c r="F5" s="108"/>
      <c r="G5" s="108"/>
      <c r="H5" s="108"/>
      <c r="I5" s="108"/>
      <c r="J5" s="108"/>
      <c r="K5" s="108"/>
      <c r="L5" s="108"/>
      <c r="M5" s="108"/>
      <c r="N5" s="108"/>
      <c r="O5" s="108"/>
      <c r="P5" s="109"/>
    </row>
    <row r="6" spans="1:16" ht="21" x14ac:dyDescent="0.35">
      <c r="A6" s="110" t="s">
        <v>0</v>
      </c>
      <c r="B6" s="111"/>
      <c r="C6" s="111"/>
      <c r="D6" s="111"/>
      <c r="E6" s="111"/>
      <c r="F6" s="111"/>
      <c r="G6" s="111"/>
      <c r="H6" s="111"/>
      <c r="I6" s="111"/>
      <c r="J6" s="111"/>
      <c r="K6" s="111"/>
      <c r="L6" s="111"/>
      <c r="M6" s="111"/>
      <c r="N6" s="111"/>
      <c r="O6" s="111"/>
      <c r="P6" s="112"/>
    </row>
    <row r="7" spans="1:16" s="41" customFormat="1" ht="82.5" customHeight="1" thickBot="1" x14ac:dyDescent="0.3">
      <c r="A7" s="113" t="s">
        <v>241</v>
      </c>
      <c r="B7" s="114"/>
      <c r="C7" s="114"/>
      <c r="D7" s="114"/>
      <c r="E7" s="114"/>
      <c r="F7" s="114"/>
      <c r="G7" s="114"/>
      <c r="H7" s="114"/>
      <c r="I7" s="114"/>
      <c r="J7" s="114"/>
      <c r="K7" s="114"/>
      <c r="L7" s="114"/>
      <c r="M7" s="114"/>
      <c r="N7" s="114"/>
      <c r="O7" s="114"/>
      <c r="P7" s="115"/>
    </row>
  </sheetData>
  <mergeCells count="4">
    <mergeCell ref="A1:P2"/>
    <mergeCell ref="A3:P5"/>
    <mergeCell ref="A6:P6"/>
    <mergeCell ref="A7:P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6857F-5DB7-4751-9D0F-AAFD60811B06}">
  <dimension ref="A1:E33"/>
  <sheetViews>
    <sheetView workbookViewId="0">
      <selection activeCell="B4" sqref="B4"/>
    </sheetView>
  </sheetViews>
  <sheetFormatPr defaultColWidth="9.140625" defaultRowHeight="15" x14ac:dyDescent="0.25"/>
  <cols>
    <col min="1" max="1" width="5" style="24" customWidth="1"/>
    <col min="2" max="2" width="23.7109375" style="24" customWidth="1"/>
    <col min="3" max="3" width="33" style="24" bestFit="1" customWidth="1"/>
    <col min="4" max="4" width="51.140625" style="24" bestFit="1" customWidth="1"/>
    <col min="5" max="5" width="102.140625" style="24" bestFit="1" customWidth="1"/>
    <col min="6" max="16384" width="9.140625" style="24"/>
  </cols>
  <sheetData>
    <row r="1" spans="1:5" ht="18.75" x14ac:dyDescent="0.3">
      <c r="A1" s="116" t="s">
        <v>1</v>
      </c>
      <c r="B1" s="116"/>
      <c r="C1" s="116"/>
      <c r="D1" s="116"/>
      <c r="E1" s="23"/>
    </row>
    <row r="2" spans="1:5" ht="15.75" x14ac:dyDescent="0.25">
      <c r="B2" s="68" t="s">
        <v>51</v>
      </c>
    </row>
    <row r="3" spans="1:5" ht="9" customHeight="1" thickBot="1" x14ac:dyDescent="0.3"/>
    <row r="4" spans="1:5" ht="15.75" thickBot="1" x14ac:dyDescent="0.3">
      <c r="B4" s="33" t="s">
        <v>2</v>
      </c>
      <c r="C4" s="25" t="s">
        <v>3</v>
      </c>
      <c r="D4" s="26" t="s">
        <v>4</v>
      </c>
      <c r="E4" s="27" t="s">
        <v>5</v>
      </c>
    </row>
    <row r="5" spans="1:5" x14ac:dyDescent="0.25">
      <c r="B5" s="117" t="s">
        <v>6</v>
      </c>
      <c r="C5" s="120" t="s">
        <v>173</v>
      </c>
      <c r="D5" s="35" t="s">
        <v>8</v>
      </c>
      <c r="E5" s="28" t="s">
        <v>731</v>
      </c>
    </row>
    <row r="6" spans="1:5" ht="15.75" thickBot="1" x14ac:dyDescent="0.3">
      <c r="B6" s="118"/>
      <c r="C6" s="121"/>
      <c r="D6" s="78" t="s">
        <v>9</v>
      </c>
      <c r="E6" s="29"/>
    </row>
    <row r="7" spans="1:5" x14ac:dyDescent="0.25">
      <c r="B7" s="118"/>
      <c r="C7" s="120" t="s">
        <v>10</v>
      </c>
      <c r="D7" s="35" t="s">
        <v>11</v>
      </c>
      <c r="E7" s="28" t="s">
        <v>12</v>
      </c>
    </row>
    <row r="8" spans="1:5" ht="15.75" thickBot="1" x14ac:dyDescent="0.3">
      <c r="B8" s="118"/>
      <c r="C8" s="121"/>
      <c r="D8" s="36" t="s">
        <v>13</v>
      </c>
      <c r="E8" s="29" t="s">
        <v>14</v>
      </c>
    </row>
    <row r="9" spans="1:5" x14ac:dyDescent="0.25">
      <c r="B9" s="118"/>
      <c r="C9" s="120" t="s">
        <v>15</v>
      </c>
      <c r="D9" s="35" t="s">
        <v>16</v>
      </c>
      <c r="E9" s="28" t="s">
        <v>17</v>
      </c>
    </row>
    <row r="10" spans="1:5" x14ac:dyDescent="0.25">
      <c r="B10" s="118"/>
      <c r="C10" s="122"/>
      <c r="D10" s="37" t="s">
        <v>18</v>
      </c>
      <c r="E10" s="30" t="s">
        <v>19</v>
      </c>
    </row>
    <row r="11" spans="1:5" ht="15.75" thickBot="1" x14ac:dyDescent="0.3">
      <c r="B11" s="118"/>
      <c r="C11" s="121"/>
      <c r="D11" s="36" t="s">
        <v>20</v>
      </c>
      <c r="E11" s="29" t="s">
        <v>21</v>
      </c>
    </row>
    <row r="12" spans="1:5" x14ac:dyDescent="0.25">
      <c r="B12" s="118"/>
      <c r="C12" s="120" t="s">
        <v>22</v>
      </c>
      <c r="D12" s="35" t="s">
        <v>23</v>
      </c>
      <c r="E12" s="28"/>
    </row>
    <row r="13" spans="1:5" ht="15.75" thickBot="1" x14ac:dyDescent="0.3">
      <c r="B13" s="119"/>
      <c r="C13" s="121"/>
      <c r="D13" s="78" t="s">
        <v>24</v>
      </c>
      <c r="E13" s="29"/>
    </row>
    <row r="14" spans="1:5" ht="3.75" customHeight="1" thickBot="1" x14ac:dyDescent="0.3">
      <c r="B14" s="34"/>
      <c r="C14" s="39"/>
      <c r="D14" s="38"/>
      <c r="E14" s="31"/>
    </row>
    <row r="15" spans="1:5" x14ac:dyDescent="0.25">
      <c r="B15" s="126" t="s">
        <v>25</v>
      </c>
      <c r="C15" s="120" t="s">
        <v>26</v>
      </c>
      <c r="D15" s="79" t="s">
        <v>27</v>
      </c>
      <c r="E15" s="28"/>
    </row>
    <row r="16" spans="1:5" ht="15.75" thickBot="1" x14ac:dyDescent="0.3">
      <c r="B16" s="127"/>
      <c r="C16" s="121"/>
      <c r="D16" s="78" t="s">
        <v>28</v>
      </c>
      <c r="E16" s="29"/>
    </row>
    <row r="17" spans="2:5" x14ac:dyDescent="0.25">
      <c r="B17" s="127"/>
      <c r="C17" s="120" t="s">
        <v>29</v>
      </c>
      <c r="D17" s="79" t="s">
        <v>30</v>
      </c>
      <c r="E17" s="28"/>
    </row>
    <row r="18" spans="2:5" ht="15.75" thickBot="1" x14ac:dyDescent="0.3">
      <c r="B18" s="127"/>
      <c r="C18" s="121"/>
      <c r="D18" s="78" t="s">
        <v>31</v>
      </c>
      <c r="E18" s="29"/>
    </row>
    <row r="19" spans="2:5" x14ac:dyDescent="0.25">
      <c r="B19" s="127"/>
      <c r="C19" s="120" t="s">
        <v>32</v>
      </c>
      <c r="D19" s="79" t="s">
        <v>33</v>
      </c>
      <c r="E19" s="28"/>
    </row>
    <row r="20" spans="2:5" ht="15.75" thickBot="1" x14ac:dyDescent="0.3">
      <c r="B20" s="127"/>
      <c r="C20" s="121"/>
      <c r="D20" s="36" t="s">
        <v>34</v>
      </c>
      <c r="E20" s="29" t="s">
        <v>35</v>
      </c>
    </row>
    <row r="21" spans="2:5" x14ac:dyDescent="0.25">
      <c r="B21" s="127"/>
      <c r="C21" s="120" t="s">
        <v>36</v>
      </c>
      <c r="D21" s="35" t="s">
        <v>37</v>
      </c>
      <c r="E21" s="28"/>
    </row>
    <row r="22" spans="2:5" ht="15.75" thickBot="1" x14ac:dyDescent="0.3">
      <c r="B22" s="128"/>
      <c r="C22" s="121"/>
      <c r="D22" s="78" t="s">
        <v>38</v>
      </c>
      <c r="E22" s="29"/>
    </row>
    <row r="23" spans="2:5" ht="3.75" customHeight="1" thickBot="1" x14ac:dyDescent="0.3">
      <c r="B23" s="34"/>
      <c r="C23" s="39"/>
      <c r="D23" s="38"/>
      <c r="E23" s="31"/>
    </row>
    <row r="24" spans="2:5" x14ac:dyDescent="0.25">
      <c r="B24" s="123" t="s">
        <v>39</v>
      </c>
      <c r="C24" s="120" t="s">
        <v>40</v>
      </c>
      <c r="D24" s="35" t="s">
        <v>41</v>
      </c>
      <c r="E24" s="28" t="s">
        <v>42</v>
      </c>
    </row>
    <row r="25" spans="2:5" ht="15.75" thickBot="1" x14ac:dyDescent="0.3">
      <c r="B25" s="124"/>
      <c r="C25" s="122"/>
      <c r="D25" s="37" t="s">
        <v>174</v>
      </c>
      <c r="E25" s="30"/>
    </row>
    <row r="26" spans="2:5" x14ac:dyDescent="0.25">
      <c r="B26" s="124"/>
      <c r="C26" s="129" t="s">
        <v>43</v>
      </c>
      <c r="D26" s="35"/>
      <c r="E26" s="28" t="s">
        <v>44</v>
      </c>
    </row>
    <row r="27" spans="2:5" x14ac:dyDescent="0.25">
      <c r="B27" s="124"/>
      <c r="C27" s="130"/>
      <c r="D27" s="37"/>
      <c r="E27" s="30" t="s">
        <v>45</v>
      </c>
    </row>
    <row r="28" spans="2:5" ht="15.75" thickBot="1" x14ac:dyDescent="0.3">
      <c r="B28" s="124"/>
      <c r="C28" s="131"/>
      <c r="D28" s="36"/>
      <c r="E28" s="29" t="s">
        <v>46</v>
      </c>
    </row>
    <row r="29" spans="2:5" x14ac:dyDescent="0.25">
      <c r="B29" s="124"/>
      <c r="C29" s="120" t="s">
        <v>47</v>
      </c>
      <c r="D29" s="35"/>
      <c r="E29" s="52" t="s">
        <v>48</v>
      </c>
    </row>
    <row r="30" spans="2:5" x14ac:dyDescent="0.25">
      <c r="B30" s="124"/>
      <c r="C30" s="122"/>
      <c r="D30" s="37"/>
      <c r="E30" s="80" t="s">
        <v>49</v>
      </c>
    </row>
    <row r="31" spans="2:5" ht="15.75" thickBot="1" x14ac:dyDescent="0.3">
      <c r="B31" s="125"/>
      <c r="C31" s="121"/>
      <c r="D31" s="36"/>
      <c r="E31" s="53" t="s">
        <v>50</v>
      </c>
    </row>
    <row r="32" spans="2:5" ht="3.75" customHeight="1" thickBot="1" x14ac:dyDescent="0.3">
      <c r="B32" s="32"/>
      <c r="C32" s="40"/>
      <c r="D32" s="32"/>
      <c r="E32" s="32"/>
    </row>
    <row r="33" ht="9" customHeight="1" x14ac:dyDescent="0.25"/>
  </sheetData>
  <mergeCells count="15">
    <mergeCell ref="C29:C31"/>
    <mergeCell ref="B24:B31"/>
    <mergeCell ref="C17:C18"/>
    <mergeCell ref="C19:C20"/>
    <mergeCell ref="C21:C22"/>
    <mergeCell ref="B15:B22"/>
    <mergeCell ref="C24:C25"/>
    <mergeCell ref="C26:C28"/>
    <mergeCell ref="C15:C16"/>
    <mergeCell ref="A1:D1"/>
    <mergeCell ref="B5:B13"/>
    <mergeCell ref="C5:C6"/>
    <mergeCell ref="C7:C8"/>
    <mergeCell ref="C9:C11"/>
    <mergeCell ref="C12: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7A309-56A2-4882-BE50-6B0A6067C22E}">
  <dimension ref="A1:H21"/>
  <sheetViews>
    <sheetView workbookViewId="0">
      <selection sqref="A1:C1"/>
    </sheetView>
  </sheetViews>
  <sheetFormatPr defaultRowHeight="15" x14ac:dyDescent="0.25"/>
  <cols>
    <col min="1" max="1" width="28.140625" bestFit="1" customWidth="1"/>
    <col min="2" max="2" width="8" bestFit="1" customWidth="1"/>
    <col min="3" max="3" width="9" bestFit="1" customWidth="1"/>
  </cols>
  <sheetData>
    <row r="1" spans="1:8" ht="19.5" thickBot="1" x14ac:dyDescent="0.3">
      <c r="A1" s="141" t="s">
        <v>52</v>
      </c>
      <c r="B1" s="142"/>
      <c r="C1" s="143"/>
    </row>
    <row r="2" spans="1:8" ht="18.75" customHeight="1" x14ac:dyDescent="0.25">
      <c r="A2" s="144" t="s">
        <v>53</v>
      </c>
      <c r="B2" s="6" t="s">
        <v>54</v>
      </c>
      <c r="C2" s="10" t="s">
        <v>55</v>
      </c>
    </row>
    <row r="3" spans="1:8" ht="18.75" x14ac:dyDescent="0.25">
      <c r="A3" s="145"/>
      <c r="B3" s="7" t="s">
        <v>56</v>
      </c>
      <c r="C3" s="11" t="s">
        <v>57</v>
      </c>
    </row>
    <row r="4" spans="1:8" ht="19.5" thickBot="1" x14ac:dyDescent="0.3">
      <c r="A4" s="146"/>
      <c r="B4" s="8" t="s">
        <v>58</v>
      </c>
      <c r="C4" s="12" t="s">
        <v>59</v>
      </c>
    </row>
    <row r="5" spans="1:8" ht="19.5" thickBot="1" x14ac:dyDescent="0.3">
      <c r="A5" s="9" t="s">
        <v>60</v>
      </c>
      <c r="B5" s="147" t="s">
        <v>61</v>
      </c>
      <c r="C5" s="148"/>
    </row>
    <row r="6" spans="1:8" s="13" customFormat="1" ht="22.5" customHeight="1" x14ac:dyDescent="0.25">
      <c r="A6" s="13" t="s">
        <v>62</v>
      </c>
    </row>
    <row r="7" spans="1:8" ht="15.75" thickBot="1" x14ac:dyDescent="0.3"/>
    <row r="8" spans="1:8" ht="15" customHeight="1" x14ac:dyDescent="0.25">
      <c r="A8" s="132" t="s">
        <v>382</v>
      </c>
      <c r="B8" s="133"/>
      <c r="C8" s="133"/>
      <c r="D8" s="133"/>
      <c r="E8" s="133"/>
      <c r="F8" s="133"/>
      <c r="G8" s="134"/>
    </row>
    <row r="9" spans="1:8" ht="15" customHeight="1" x14ac:dyDescent="0.25">
      <c r="A9" s="135"/>
      <c r="B9" s="136"/>
      <c r="C9" s="136"/>
      <c r="D9" s="136"/>
      <c r="E9" s="136"/>
      <c r="F9" s="136"/>
      <c r="G9" s="137"/>
      <c r="H9" s="22"/>
    </row>
    <row r="10" spans="1:8" ht="15" customHeight="1" x14ac:dyDescent="0.25">
      <c r="A10" s="135"/>
      <c r="B10" s="136"/>
      <c r="C10" s="136"/>
      <c r="D10" s="136"/>
      <c r="E10" s="136"/>
      <c r="F10" s="136"/>
      <c r="G10" s="137"/>
    </row>
    <row r="11" spans="1:8" ht="15.75" customHeight="1" x14ac:dyDescent="0.25">
      <c r="A11" s="135"/>
      <c r="B11" s="136"/>
      <c r="C11" s="136"/>
      <c r="D11" s="136"/>
      <c r="E11" s="136"/>
      <c r="F11" s="136"/>
      <c r="G11" s="137"/>
    </row>
    <row r="12" spans="1:8" x14ac:dyDescent="0.25">
      <c r="A12" s="135"/>
      <c r="B12" s="136"/>
      <c r="C12" s="136"/>
      <c r="D12" s="136"/>
      <c r="E12" s="136"/>
      <c r="F12" s="136"/>
      <c r="G12" s="137"/>
    </row>
    <row r="13" spans="1:8" x14ac:dyDescent="0.25">
      <c r="A13" s="135"/>
      <c r="B13" s="136"/>
      <c r="C13" s="136"/>
      <c r="D13" s="136"/>
      <c r="E13" s="136"/>
      <c r="F13" s="136"/>
      <c r="G13" s="137"/>
    </row>
    <row r="14" spans="1:8" x14ac:dyDescent="0.25">
      <c r="A14" s="135"/>
      <c r="B14" s="136"/>
      <c r="C14" s="136"/>
      <c r="D14" s="136"/>
      <c r="E14" s="136"/>
      <c r="F14" s="136"/>
      <c r="G14" s="137"/>
    </row>
    <row r="15" spans="1:8" x14ac:dyDescent="0.25">
      <c r="A15" s="135"/>
      <c r="B15" s="136"/>
      <c r="C15" s="136"/>
      <c r="D15" s="136"/>
      <c r="E15" s="136"/>
      <c r="F15" s="136"/>
      <c r="G15" s="137"/>
    </row>
    <row r="16" spans="1:8" x14ac:dyDescent="0.25">
      <c r="A16" s="135"/>
      <c r="B16" s="136"/>
      <c r="C16" s="136"/>
      <c r="D16" s="136"/>
      <c r="E16" s="136"/>
      <c r="F16" s="136"/>
      <c r="G16" s="137"/>
    </row>
    <row r="17" spans="1:7" ht="15.75" thickBot="1" x14ac:dyDescent="0.3">
      <c r="A17" s="138"/>
      <c r="B17" s="139"/>
      <c r="C17" s="139"/>
      <c r="D17" s="139"/>
      <c r="E17" s="139"/>
      <c r="F17" s="139"/>
      <c r="G17" s="140"/>
    </row>
    <row r="19" spans="1:7" x14ac:dyDescent="0.25">
      <c r="A19" s="70" t="s">
        <v>243</v>
      </c>
    </row>
    <row r="21" spans="1:7" x14ac:dyDescent="0.25">
      <c r="B21" s="69"/>
    </row>
  </sheetData>
  <mergeCells count="4">
    <mergeCell ref="A8:G17"/>
    <mergeCell ref="A1:C1"/>
    <mergeCell ref="A2:A4"/>
    <mergeCell ref="B5:C5"/>
  </mergeCells>
  <hyperlinks>
    <hyperlink ref="A19" r:id="rId1" display="Build Your Own' timetable" xr:uid="{49F3BEA8-5802-46D6-8854-9EE07BF8572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70C91-4A4E-48B6-AAEF-F2494C21C5FD}">
  <sheetPr>
    <tabColor theme="5" tint="0.59999389629810485"/>
  </sheetPr>
  <dimension ref="A1:M243"/>
  <sheetViews>
    <sheetView tabSelected="1" workbookViewId="0">
      <pane ySplit="1" topLeftCell="A2" activePane="bottomLeft" state="frozen"/>
      <selection activeCell="K1" sqref="K1"/>
      <selection pane="bottomLeft" activeCell="C26" sqref="C26"/>
    </sheetView>
  </sheetViews>
  <sheetFormatPr defaultColWidth="73.7109375" defaultRowHeight="12.75" x14ac:dyDescent="0.25"/>
  <cols>
    <col min="1" max="1" width="8.7109375" style="17" bestFit="1" customWidth="1"/>
    <col min="2" max="2" width="26.42578125" style="17" bestFit="1" customWidth="1"/>
    <col min="3" max="3" width="45.5703125" style="17" bestFit="1" customWidth="1"/>
    <col min="4" max="4" width="13.7109375" style="17" bestFit="1" customWidth="1"/>
    <col min="5" max="5" width="69.42578125" style="17" bestFit="1" customWidth="1"/>
    <col min="6" max="6" width="9.42578125" style="51" bestFit="1" customWidth="1"/>
    <col min="7" max="7" width="20" style="17" bestFit="1" customWidth="1"/>
    <col min="8" max="8" width="12.42578125" style="51" bestFit="1" customWidth="1"/>
    <col min="9" max="9" width="12.85546875" style="51" bestFit="1" customWidth="1"/>
    <col min="10" max="10" width="22.85546875" style="17" bestFit="1" customWidth="1"/>
    <col min="11" max="11" width="39" style="93" bestFit="1" customWidth="1"/>
    <col min="12" max="12" width="15.140625" style="51" bestFit="1" customWidth="1"/>
    <col min="13" max="13" width="191.7109375" style="17" bestFit="1" customWidth="1"/>
    <col min="14" max="16384" width="73.7109375" style="17"/>
  </cols>
  <sheetData>
    <row r="1" spans="1:13" ht="51" x14ac:dyDescent="0.25">
      <c r="A1" s="14" t="s">
        <v>63</v>
      </c>
      <c r="B1" s="14" t="s">
        <v>64</v>
      </c>
      <c r="C1" s="14" t="s">
        <v>65</v>
      </c>
      <c r="D1" s="14" t="s">
        <v>66</v>
      </c>
      <c r="E1" s="14" t="s">
        <v>67</v>
      </c>
      <c r="F1" s="14" t="s">
        <v>68</v>
      </c>
      <c r="G1" s="16" t="s">
        <v>69</v>
      </c>
      <c r="H1" s="14" t="s">
        <v>70</v>
      </c>
      <c r="I1" s="14" t="s">
        <v>71</v>
      </c>
      <c r="J1" s="14" t="s">
        <v>72</v>
      </c>
      <c r="K1" s="14" t="s">
        <v>383</v>
      </c>
      <c r="L1" s="16" t="s">
        <v>73</v>
      </c>
      <c r="M1" s="14" t="s">
        <v>547</v>
      </c>
    </row>
    <row r="2" spans="1:13" x14ac:dyDescent="0.25">
      <c r="A2" s="42" t="s">
        <v>75</v>
      </c>
      <c r="B2" s="46" t="s">
        <v>7</v>
      </c>
      <c r="C2" s="46" t="s">
        <v>8</v>
      </c>
      <c r="D2" s="46" t="s">
        <v>732</v>
      </c>
      <c r="E2" s="43" t="s">
        <v>733</v>
      </c>
      <c r="F2" s="47">
        <v>4</v>
      </c>
      <c r="G2" s="46" t="s">
        <v>76</v>
      </c>
      <c r="H2" s="47">
        <v>40</v>
      </c>
      <c r="I2" s="47">
        <v>20</v>
      </c>
      <c r="J2" s="46" t="s">
        <v>77</v>
      </c>
      <c r="K2" s="56" t="s">
        <v>734</v>
      </c>
      <c r="L2" s="47"/>
      <c r="M2" s="46"/>
    </row>
    <row r="3" spans="1:13" x14ac:dyDescent="0.25">
      <c r="A3" s="42" t="s">
        <v>75</v>
      </c>
      <c r="B3" s="46" t="s">
        <v>7</v>
      </c>
      <c r="C3" s="46" t="s">
        <v>8</v>
      </c>
      <c r="D3" s="46" t="s">
        <v>740</v>
      </c>
      <c r="E3" s="43" t="s">
        <v>741</v>
      </c>
      <c r="F3" s="47">
        <v>5</v>
      </c>
      <c r="G3" s="46" t="s">
        <v>76</v>
      </c>
      <c r="H3" s="47">
        <v>20</v>
      </c>
      <c r="I3" s="47">
        <v>10</v>
      </c>
      <c r="J3" s="46" t="s">
        <v>77</v>
      </c>
      <c r="K3" s="56" t="s">
        <v>734</v>
      </c>
      <c r="L3" s="47"/>
      <c r="M3" s="46"/>
    </row>
    <row r="4" spans="1:13" x14ac:dyDescent="0.25">
      <c r="A4" s="42" t="s">
        <v>75</v>
      </c>
      <c r="B4" s="46" t="s">
        <v>7</v>
      </c>
      <c r="C4" s="46" t="s">
        <v>8</v>
      </c>
      <c r="D4" s="46" t="s">
        <v>751</v>
      </c>
      <c r="E4" s="43" t="s">
        <v>752</v>
      </c>
      <c r="F4" s="47">
        <v>6</v>
      </c>
      <c r="G4" s="46" t="s">
        <v>76</v>
      </c>
      <c r="H4" s="47">
        <v>20</v>
      </c>
      <c r="I4" s="47">
        <v>10</v>
      </c>
      <c r="J4" s="46" t="s">
        <v>77</v>
      </c>
      <c r="K4" s="56" t="s">
        <v>748</v>
      </c>
      <c r="L4" s="47"/>
      <c r="M4" s="46"/>
    </row>
    <row r="5" spans="1:13" x14ac:dyDescent="0.25">
      <c r="A5" s="42" t="s">
        <v>75</v>
      </c>
      <c r="B5" s="46" t="s">
        <v>7</v>
      </c>
      <c r="C5" s="46" t="s">
        <v>8</v>
      </c>
      <c r="D5" s="46" t="s">
        <v>753</v>
      </c>
      <c r="E5" s="43" t="s">
        <v>754</v>
      </c>
      <c r="F5" s="47">
        <v>6</v>
      </c>
      <c r="G5" s="46" t="s">
        <v>76</v>
      </c>
      <c r="H5" s="47">
        <v>20</v>
      </c>
      <c r="I5" s="47">
        <v>10</v>
      </c>
      <c r="J5" s="46" t="s">
        <v>77</v>
      </c>
      <c r="K5" s="56" t="s">
        <v>755</v>
      </c>
      <c r="L5" s="47"/>
      <c r="M5" s="46"/>
    </row>
    <row r="6" spans="1:13" x14ac:dyDescent="0.25">
      <c r="A6" s="42" t="s">
        <v>75</v>
      </c>
      <c r="B6" s="46" t="s">
        <v>7</v>
      </c>
      <c r="C6" s="46" t="s">
        <v>8</v>
      </c>
      <c r="D6" s="46" t="s">
        <v>756</v>
      </c>
      <c r="E6" s="43" t="s">
        <v>757</v>
      </c>
      <c r="F6" s="47">
        <v>6</v>
      </c>
      <c r="G6" s="46" t="s">
        <v>76</v>
      </c>
      <c r="H6" s="47">
        <v>20</v>
      </c>
      <c r="I6" s="47">
        <v>10</v>
      </c>
      <c r="J6" s="46" t="s">
        <v>77</v>
      </c>
      <c r="K6" s="56" t="s">
        <v>737</v>
      </c>
      <c r="L6" s="47"/>
      <c r="M6" s="46"/>
    </row>
    <row r="7" spans="1:13" x14ac:dyDescent="0.25">
      <c r="A7" s="42" t="s">
        <v>75</v>
      </c>
      <c r="B7" s="46" t="s">
        <v>7</v>
      </c>
      <c r="C7" s="46" t="s">
        <v>8</v>
      </c>
      <c r="D7" s="46" t="s">
        <v>758</v>
      </c>
      <c r="E7" s="43" t="s">
        <v>759</v>
      </c>
      <c r="F7" s="47">
        <v>6</v>
      </c>
      <c r="G7" s="46" t="s">
        <v>76</v>
      </c>
      <c r="H7" s="47">
        <v>20</v>
      </c>
      <c r="I7" s="47">
        <v>10</v>
      </c>
      <c r="J7" s="46" t="s">
        <v>77</v>
      </c>
      <c r="K7" s="56" t="s">
        <v>737</v>
      </c>
      <c r="L7" s="47"/>
      <c r="M7" s="46"/>
    </row>
    <row r="8" spans="1:13" x14ac:dyDescent="0.25">
      <c r="A8" s="42" t="s">
        <v>75</v>
      </c>
      <c r="B8" s="46" t="s">
        <v>7</v>
      </c>
      <c r="C8" s="46" t="s">
        <v>8</v>
      </c>
      <c r="D8" s="46" t="s">
        <v>735</v>
      </c>
      <c r="E8" s="43" t="s">
        <v>736</v>
      </c>
      <c r="F8" s="47">
        <v>4</v>
      </c>
      <c r="G8" s="46" t="s">
        <v>78</v>
      </c>
      <c r="H8" s="47">
        <v>40</v>
      </c>
      <c r="I8" s="47">
        <v>20</v>
      </c>
      <c r="J8" s="46" t="s">
        <v>77</v>
      </c>
      <c r="K8" s="56" t="s">
        <v>737</v>
      </c>
      <c r="L8" s="47"/>
      <c r="M8" s="46"/>
    </row>
    <row r="9" spans="1:13" x14ac:dyDescent="0.25">
      <c r="A9" s="42" t="s">
        <v>75</v>
      </c>
      <c r="B9" s="46" t="s">
        <v>7</v>
      </c>
      <c r="C9" s="46" t="s">
        <v>8</v>
      </c>
      <c r="D9" s="46" t="s">
        <v>742</v>
      </c>
      <c r="E9" s="43" t="s">
        <v>743</v>
      </c>
      <c r="F9" s="47">
        <v>5</v>
      </c>
      <c r="G9" s="46" t="s">
        <v>78</v>
      </c>
      <c r="H9" s="47">
        <v>20</v>
      </c>
      <c r="I9" s="47">
        <v>10</v>
      </c>
      <c r="J9" s="46" t="s">
        <v>77</v>
      </c>
      <c r="K9" s="56" t="s">
        <v>734</v>
      </c>
      <c r="L9" s="47"/>
      <c r="M9" s="46"/>
    </row>
    <row r="10" spans="1:13" x14ac:dyDescent="0.25">
      <c r="A10" s="42" t="s">
        <v>75</v>
      </c>
      <c r="B10" s="46" t="s">
        <v>7</v>
      </c>
      <c r="C10" s="46" t="s">
        <v>8</v>
      </c>
      <c r="D10" s="46" t="s">
        <v>744</v>
      </c>
      <c r="E10" s="43" t="s">
        <v>745</v>
      </c>
      <c r="F10" s="47">
        <v>5</v>
      </c>
      <c r="G10" s="46" t="s">
        <v>78</v>
      </c>
      <c r="H10" s="47">
        <v>20</v>
      </c>
      <c r="I10" s="47">
        <v>10</v>
      </c>
      <c r="J10" s="46" t="s">
        <v>77</v>
      </c>
      <c r="K10" s="56" t="s">
        <v>734</v>
      </c>
      <c r="L10" s="47"/>
      <c r="M10" s="46"/>
    </row>
    <row r="11" spans="1:13" x14ac:dyDescent="0.25">
      <c r="A11" s="42" t="s">
        <v>75</v>
      </c>
      <c r="B11" s="46" t="s">
        <v>7</v>
      </c>
      <c r="C11" s="46" t="s">
        <v>8</v>
      </c>
      <c r="D11" s="46" t="s">
        <v>746</v>
      </c>
      <c r="E11" s="43" t="s">
        <v>747</v>
      </c>
      <c r="F11" s="47">
        <v>5</v>
      </c>
      <c r="G11" s="46" t="s">
        <v>78</v>
      </c>
      <c r="H11" s="47">
        <v>20</v>
      </c>
      <c r="I11" s="47">
        <v>10</v>
      </c>
      <c r="J11" s="46" t="s">
        <v>77</v>
      </c>
      <c r="K11" s="56" t="s">
        <v>748</v>
      </c>
      <c r="L11" s="47"/>
      <c r="M11" s="46"/>
    </row>
    <row r="12" spans="1:13" x14ac:dyDescent="0.25">
      <c r="A12" s="42" t="s">
        <v>75</v>
      </c>
      <c r="B12" s="46" t="s">
        <v>7</v>
      </c>
      <c r="C12" s="46" t="s">
        <v>8</v>
      </c>
      <c r="D12" s="46" t="s">
        <v>749</v>
      </c>
      <c r="E12" s="43" t="s">
        <v>750</v>
      </c>
      <c r="F12" s="47">
        <v>5</v>
      </c>
      <c r="G12" s="46" t="s">
        <v>78</v>
      </c>
      <c r="H12" s="47">
        <v>20</v>
      </c>
      <c r="I12" s="47">
        <v>10</v>
      </c>
      <c r="J12" s="46" t="s">
        <v>77</v>
      </c>
      <c r="K12" s="56" t="s">
        <v>748</v>
      </c>
      <c r="L12" s="47"/>
      <c r="M12" s="46"/>
    </row>
    <row r="13" spans="1:13" x14ac:dyDescent="0.25">
      <c r="A13" s="42" t="s">
        <v>75</v>
      </c>
      <c r="B13" s="46" t="s">
        <v>7</v>
      </c>
      <c r="C13" s="46" t="s">
        <v>8</v>
      </c>
      <c r="D13" s="46" t="s">
        <v>760</v>
      </c>
      <c r="E13" s="43" t="s">
        <v>761</v>
      </c>
      <c r="F13" s="47">
        <v>6</v>
      </c>
      <c r="G13" s="46" t="s">
        <v>78</v>
      </c>
      <c r="H13" s="47">
        <v>20</v>
      </c>
      <c r="I13" s="47">
        <v>10</v>
      </c>
      <c r="J13" s="46" t="s">
        <v>77</v>
      </c>
      <c r="K13" s="56" t="s">
        <v>762</v>
      </c>
      <c r="L13" s="47"/>
      <c r="M13" s="46"/>
    </row>
    <row r="14" spans="1:13" x14ac:dyDescent="0.25">
      <c r="A14" s="42" t="s">
        <v>75</v>
      </c>
      <c r="B14" s="46" t="s">
        <v>7</v>
      </c>
      <c r="C14" s="46" t="s">
        <v>8</v>
      </c>
      <c r="D14" s="46" t="s">
        <v>738</v>
      </c>
      <c r="E14" s="43" t="s">
        <v>739</v>
      </c>
      <c r="F14" s="47">
        <v>4</v>
      </c>
      <c r="G14" s="46" t="s">
        <v>81</v>
      </c>
      <c r="H14" s="47">
        <v>20</v>
      </c>
      <c r="I14" s="47">
        <v>10</v>
      </c>
      <c r="J14" s="46" t="s">
        <v>77</v>
      </c>
      <c r="K14" s="56" t="s">
        <v>734</v>
      </c>
      <c r="L14" s="47"/>
      <c r="M14" s="46"/>
    </row>
    <row r="15" spans="1:13" x14ac:dyDescent="0.25">
      <c r="A15" s="42" t="s">
        <v>75</v>
      </c>
      <c r="B15" s="46" t="s">
        <v>7</v>
      </c>
      <c r="C15" s="46" t="s">
        <v>8</v>
      </c>
      <c r="D15" s="46" t="s">
        <v>763</v>
      </c>
      <c r="E15" s="43" t="s">
        <v>764</v>
      </c>
      <c r="F15" s="47">
        <v>6</v>
      </c>
      <c r="G15" s="46" t="s">
        <v>81</v>
      </c>
      <c r="H15" s="47">
        <v>20</v>
      </c>
      <c r="I15" s="47">
        <v>10</v>
      </c>
      <c r="J15" s="46" t="s">
        <v>77</v>
      </c>
      <c r="K15" s="56" t="s">
        <v>734</v>
      </c>
      <c r="L15" s="47"/>
      <c r="M15" s="46"/>
    </row>
    <row r="16" spans="1:13" x14ac:dyDescent="0.25">
      <c r="A16" s="42" t="s">
        <v>75</v>
      </c>
      <c r="B16" s="46" t="s">
        <v>7</v>
      </c>
      <c r="C16" s="46" t="s">
        <v>8</v>
      </c>
      <c r="D16" s="46" t="s">
        <v>765</v>
      </c>
      <c r="E16" s="43" t="s">
        <v>766</v>
      </c>
      <c r="F16" s="47">
        <v>6</v>
      </c>
      <c r="G16" s="46" t="s">
        <v>81</v>
      </c>
      <c r="H16" s="47">
        <v>20</v>
      </c>
      <c r="I16" s="47">
        <v>10</v>
      </c>
      <c r="J16" s="46" t="s">
        <v>77</v>
      </c>
      <c r="K16" s="56" t="s">
        <v>734</v>
      </c>
      <c r="L16" s="47"/>
      <c r="M16" s="46"/>
    </row>
    <row r="17" spans="1:13" x14ac:dyDescent="0.25">
      <c r="A17" s="42" t="s">
        <v>75</v>
      </c>
      <c r="B17" s="46" t="s">
        <v>7</v>
      </c>
      <c r="C17" s="46" t="s">
        <v>8</v>
      </c>
      <c r="D17" s="46" t="s">
        <v>767</v>
      </c>
      <c r="E17" s="43" t="s">
        <v>768</v>
      </c>
      <c r="F17" s="47">
        <v>6</v>
      </c>
      <c r="G17" s="46" t="s">
        <v>81</v>
      </c>
      <c r="H17" s="47">
        <v>20</v>
      </c>
      <c r="I17" s="47">
        <v>10</v>
      </c>
      <c r="J17" s="46" t="s">
        <v>77</v>
      </c>
      <c r="K17" s="56" t="s">
        <v>762</v>
      </c>
      <c r="L17" s="47"/>
      <c r="M17" s="46"/>
    </row>
    <row r="18" spans="1:13" x14ac:dyDescent="0.25">
      <c r="A18" s="42" t="s">
        <v>75</v>
      </c>
      <c r="B18" s="46" t="s">
        <v>7</v>
      </c>
      <c r="C18" s="46" t="s">
        <v>8</v>
      </c>
      <c r="D18" s="46" t="s">
        <v>769</v>
      </c>
      <c r="E18" s="43" t="s">
        <v>770</v>
      </c>
      <c r="F18" s="47">
        <v>6</v>
      </c>
      <c r="G18" s="46" t="s">
        <v>81</v>
      </c>
      <c r="H18" s="47">
        <v>20</v>
      </c>
      <c r="I18" s="47">
        <v>10</v>
      </c>
      <c r="J18" s="46" t="s">
        <v>77</v>
      </c>
      <c r="K18" s="56" t="s">
        <v>771</v>
      </c>
      <c r="L18" s="47"/>
      <c r="M18" s="46"/>
    </row>
    <row r="19" spans="1:13" x14ac:dyDescent="0.25">
      <c r="A19" s="50" t="s">
        <v>75</v>
      </c>
      <c r="B19" s="77" t="s">
        <v>10</v>
      </c>
      <c r="C19" s="77" t="s">
        <v>11</v>
      </c>
      <c r="D19" s="95"/>
      <c r="E19" s="94" t="s">
        <v>654</v>
      </c>
      <c r="F19" s="47"/>
      <c r="G19" s="46"/>
      <c r="H19" s="47"/>
      <c r="I19" s="47"/>
      <c r="J19" s="46"/>
      <c r="K19" s="56"/>
      <c r="L19" s="47"/>
      <c r="M19" s="46"/>
    </row>
    <row r="20" spans="1:13" x14ac:dyDescent="0.25">
      <c r="A20" s="43" t="s">
        <v>75</v>
      </c>
      <c r="B20" s="46" t="s">
        <v>10</v>
      </c>
      <c r="C20" s="46" t="s">
        <v>13</v>
      </c>
      <c r="D20" s="82" t="s">
        <v>439</v>
      </c>
      <c r="E20" s="84" t="s">
        <v>440</v>
      </c>
      <c r="F20" s="44">
        <v>5</v>
      </c>
      <c r="G20" s="42" t="s">
        <v>76</v>
      </c>
      <c r="H20" s="44">
        <v>20</v>
      </c>
      <c r="I20" s="44">
        <v>10</v>
      </c>
      <c r="J20" s="42" t="s">
        <v>80</v>
      </c>
      <c r="K20" s="45" t="s">
        <v>726</v>
      </c>
      <c r="L20" s="42"/>
      <c r="M20" s="42" t="s">
        <v>420</v>
      </c>
    </row>
    <row r="21" spans="1:13" x14ac:dyDescent="0.25">
      <c r="A21" s="43" t="s">
        <v>75</v>
      </c>
      <c r="B21" s="46" t="s">
        <v>10</v>
      </c>
      <c r="C21" s="46" t="s">
        <v>13</v>
      </c>
      <c r="D21" s="82" t="s">
        <v>441</v>
      </c>
      <c r="E21" s="84" t="s">
        <v>442</v>
      </c>
      <c r="F21" s="44">
        <v>5</v>
      </c>
      <c r="G21" s="42" t="s">
        <v>76</v>
      </c>
      <c r="H21" s="44">
        <v>20</v>
      </c>
      <c r="I21" s="44">
        <v>10</v>
      </c>
      <c r="J21" s="42" t="s">
        <v>80</v>
      </c>
      <c r="K21" s="45" t="s">
        <v>726</v>
      </c>
      <c r="L21" s="42"/>
      <c r="M21" s="42" t="s">
        <v>420</v>
      </c>
    </row>
    <row r="22" spans="1:13" x14ac:dyDescent="0.25">
      <c r="A22" s="43" t="s">
        <v>75</v>
      </c>
      <c r="B22" s="46" t="s">
        <v>10</v>
      </c>
      <c r="C22" s="46" t="s">
        <v>13</v>
      </c>
      <c r="D22" s="82" t="s">
        <v>474</v>
      </c>
      <c r="E22" s="84" t="s">
        <v>475</v>
      </c>
      <c r="F22" s="44">
        <v>5</v>
      </c>
      <c r="G22" s="42" t="s">
        <v>76</v>
      </c>
      <c r="H22" s="44">
        <v>40</v>
      </c>
      <c r="I22" s="44">
        <v>20</v>
      </c>
      <c r="J22" s="42" t="s">
        <v>80</v>
      </c>
      <c r="K22" s="45" t="s">
        <v>729</v>
      </c>
      <c r="L22" s="42"/>
      <c r="M22" s="42" t="s">
        <v>549</v>
      </c>
    </row>
    <row r="23" spans="1:13" x14ac:dyDescent="0.25">
      <c r="A23" s="43" t="s">
        <v>75</v>
      </c>
      <c r="B23" s="46" t="s">
        <v>10</v>
      </c>
      <c r="C23" s="46" t="s">
        <v>13</v>
      </c>
      <c r="D23" s="84" t="s">
        <v>482</v>
      </c>
      <c r="E23" s="84" t="s">
        <v>483</v>
      </c>
      <c r="F23" s="44">
        <v>5</v>
      </c>
      <c r="G23" s="42" t="s">
        <v>76</v>
      </c>
      <c r="H23" s="44">
        <v>40</v>
      </c>
      <c r="I23" s="44">
        <v>20</v>
      </c>
      <c r="J23" s="42" t="s">
        <v>82</v>
      </c>
      <c r="K23" s="45" t="s">
        <v>730</v>
      </c>
      <c r="L23" s="42"/>
      <c r="M23" s="42"/>
    </row>
    <row r="24" spans="1:13" x14ac:dyDescent="0.25">
      <c r="A24" s="43" t="s">
        <v>75</v>
      </c>
      <c r="B24" s="46" t="s">
        <v>10</v>
      </c>
      <c r="C24" s="46" t="s">
        <v>13</v>
      </c>
      <c r="D24" s="85" t="s">
        <v>496</v>
      </c>
      <c r="E24" s="43" t="s">
        <v>497</v>
      </c>
      <c r="F24" s="44">
        <v>6</v>
      </c>
      <c r="G24" s="42" t="s">
        <v>76</v>
      </c>
      <c r="H24" s="44">
        <v>40</v>
      </c>
      <c r="I24" s="44">
        <f t="shared" ref="I24:I31" si="0">H24*0.5</f>
        <v>20</v>
      </c>
      <c r="J24" s="42" t="s">
        <v>82</v>
      </c>
      <c r="K24" s="45" t="s">
        <v>727</v>
      </c>
      <c r="L24" s="83"/>
      <c r="M24" s="42"/>
    </row>
    <row r="25" spans="1:13" x14ac:dyDescent="0.25">
      <c r="A25" s="43" t="s">
        <v>75</v>
      </c>
      <c r="B25" s="46" t="s">
        <v>10</v>
      </c>
      <c r="C25" s="46" t="s">
        <v>13</v>
      </c>
      <c r="D25" s="85" t="s">
        <v>505</v>
      </c>
      <c r="E25" s="43" t="s">
        <v>506</v>
      </c>
      <c r="F25" s="44">
        <v>6</v>
      </c>
      <c r="G25" s="42" t="s">
        <v>76</v>
      </c>
      <c r="H25" s="44">
        <v>20</v>
      </c>
      <c r="I25" s="44">
        <f t="shared" si="0"/>
        <v>10</v>
      </c>
      <c r="J25" s="42" t="s">
        <v>80</v>
      </c>
      <c r="K25" s="45" t="s">
        <v>728</v>
      </c>
      <c r="L25" s="83"/>
      <c r="M25" s="42"/>
    </row>
    <row r="26" spans="1:13" x14ac:dyDescent="0.25">
      <c r="A26" s="43" t="s">
        <v>75</v>
      </c>
      <c r="B26" s="46" t="s">
        <v>10</v>
      </c>
      <c r="C26" s="46" t="s">
        <v>13</v>
      </c>
      <c r="D26" s="85" t="s">
        <v>517</v>
      </c>
      <c r="E26" s="43" t="s">
        <v>518</v>
      </c>
      <c r="F26" s="44">
        <v>6</v>
      </c>
      <c r="G26" s="42" t="s">
        <v>76</v>
      </c>
      <c r="H26" s="44">
        <v>20</v>
      </c>
      <c r="I26" s="44">
        <f t="shared" si="0"/>
        <v>10</v>
      </c>
      <c r="J26" s="42" t="s">
        <v>80</v>
      </c>
      <c r="K26" s="45" t="s">
        <v>729</v>
      </c>
      <c r="L26" s="42"/>
      <c r="M26" s="42" t="s">
        <v>473</v>
      </c>
    </row>
    <row r="27" spans="1:13" x14ac:dyDescent="0.25">
      <c r="A27" s="43" t="s">
        <v>75</v>
      </c>
      <c r="B27" s="46" t="s">
        <v>10</v>
      </c>
      <c r="C27" s="46" t="s">
        <v>13</v>
      </c>
      <c r="D27" s="85" t="s">
        <v>519</v>
      </c>
      <c r="E27" s="43" t="s">
        <v>520</v>
      </c>
      <c r="F27" s="44">
        <v>6</v>
      </c>
      <c r="G27" s="42" t="s">
        <v>76</v>
      </c>
      <c r="H27" s="44">
        <v>20</v>
      </c>
      <c r="I27" s="44">
        <f t="shared" si="0"/>
        <v>10</v>
      </c>
      <c r="J27" s="42" t="s">
        <v>80</v>
      </c>
      <c r="K27" s="45" t="s">
        <v>729</v>
      </c>
      <c r="L27" s="42"/>
      <c r="M27" s="42" t="s">
        <v>473</v>
      </c>
    </row>
    <row r="28" spans="1:13" x14ac:dyDescent="0.25">
      <c r="A28" s="43" t="s">
        <v>75</v>
      </c>
      <c r="B28" s="46" t="s">
        <v>10</v>
      </c>
      <c r="C28" s="46" t="s">
        <v>13</v>
      </c>
      <c r="D28" s="85" t="s">
        <v>521</v>
      </c>
      <c r="E28" s="43" t="s">
        <v>522</v>
      </c>
      <c r="F28" s="44">
        <v>6</v>
      </c>
      <c r="G28" s="42" t="s">
        <v>76</v>
      </c>
      <c r="H28" s="44">
        <v>20</v>
      </c>
      <c r="I28" s="44">
        <f t="shared" si="0"/>
        <v>10</v>
      </c>
      <c r="J28" s="42" t="s">
        <v>80</v>
      </c>
      <c r="K28" s="45" t="s">
        <v>729</v>
      </c>
      <c r="L28" s="42"/>
      <c r="M28" s="42" t="s">
        <v>551</v>
      </c>
    </row>
    <row r="29" spans="1:13" x14ac:dyDescent="0.25">
      <c r="A29" s="43" t="s">
        <v>75</v>
      </c>
      <c r="B29" s="46" t="s">
        <v>10</v>
      </c>
      <c r="C29" s="46" t="s">
        <v>13</v>
      </c>
      <c r="D29" s="43" t="s">
        <v>527</v>
      </c>
      <c r="E29" s="43" t="s">
        <v>528</v>
      </c>
      <c r="F29" s="44">
        <v>6</v>
      </c>
      <c r="G29" s="42" t="s">
        <v>76</v>
      </c>
      <c r="H29" s="44">
        <v>40</v>
      </c>
      <c r="I29" s="44">
        <f t="shared" si="0"/>
        <v>20</v>
      </c>
      <c r="J29" s="42" t="s">
        <v>82</v>
      </c>
      <c r="K29" s="45" t="s">
        <v>730</v>
      </c>
      <c r="L29" s="42"/>
      <c r="M29" s="42"/>
    </row>
    <row r="30" spans="1:13" x14ac:dyDescent="0.25">
      <c r="A30" s="43" t="s">
        <v>75</v>
      </c>
      <c r="B30" s="46" t="s">
        <v>10</v>
      </c>
      <c r="C30" s="46" t="s">
        <v>13</v>
      </c>
      <c r="D30" s="43" t="s">
        <v>539</v>
      </c>
      <c r="E30" s="43" t="s">
        <v>540</v>
      </c>
      <c r="F30" s="44">
        <v>6</v>
      </c>
      <c r="G30" s="42" t="s">
        <v>76</v>
      </c>
      <c r="H30" s="44">
        <v>20</v>
      </c>
      <c r="I30" s="44">
        <f t="shared" si="0"/>
        <v>10</v>
      </c>
      <c r="J30" s="42" t="s">
        <v>82</v>
      </c>
      <c r="K30" s="45" t="s">
        <v>730</v>
      </c>
      <c r="L30" s="42"/>
      <c r="M30" s="42"/>
    </row>
    <row r="31" spans="1:13" x14ac:dyDescent="0.25">
      <c r="A31" s="43" t="s">
        <v>75</v>
      </c>
      <c r="B31" s="46" t="s">
        <v>10</v>
      </c>
      <c r="C31" s="46" t="s">
        <v>13</v>
      </c>
      <c r="D31" s="85" t="s">
        <v>541</v>
      </c>
      <c r="E31" s="43" t="s">
        <v>542</v>
      </c>
      <c r="F31" s="44">
        <v>6</v>
      </c>
      <c r="G31" s="42" t="s">
        <v>76</v>
      </c>
      <c r="H31" s="44">
        <v>40</v>
      </c>
      <c r="I31" s="44">
        <f t="shared" si="0"/>
        <v>20</v>
      </c>
      <c r="J31" s="42" t="s">
        <v>80</v>
      </c>
      <c r="K31" s="45" t="s">
        <v>726</v>
      </c>
      <c r="L31" s="42"/>
      <c r="M31" s="42" t="s">
        <v>543</v>
      </c>
    </row>
    <row r="32" spans="1:13" x14ac:dyDescent="0.25">
      <c r="A32" s="43" t="s">
        <v>75</v>
      </c>
      <c r="B32" s="46" t="s">
        <v>10</v>
      </c>
      <c r="C32" s="46" t="s">
        <v>13</v>
      </c>
      <c r="D32" s="84" t="s">
        <v>443</v>
      </c>
      <c r="E32" s="84" t="s">
        <v>444</v>
      </c>
      <c r="F32" s="44">
        <v>5</v>
      </c>
      <c r="G32" s="42" t="s">
        <v>78</v>
      </c>
      <c r="H32" s="44">
        <v>20</v>
      </c>
      <c r="I32" s="44">
        <v>10</v>
      </c>
      <c r="J32" s="42" t="s">
        <v>80</v>
      </c>
      <c r="K32" s="45" t="s">
        <v>726</v>
      </c>
      <c r="L32" s="42"/>
      <c r="M32" s="88" t="s">
        <v>445</v>
      </c>
    </row>
    <row r="33" spans="1:13" x14ac:dyDescent="0.25">
      <c r="A33" s="43" t="s">
        <v>75</v>
      </c>
      <c r="B33" s="46" t="s">
        <v>10</v>
      </c>
      <c r="C33" s="46" t="s">
        <v>13</v>
      </c>
      <c r="D33" s="84" t="s">
        <v>446</v>
      </c>
      <c r="E33" s="84" t="s">
        <v>447</v>
      </c>
      <c r="F33" s="44">
        <v>5</v>
      </c>
      <c r="G33" s="42" t="s">
        <v>78</v>
      </c>
      <c r="H33" s="44">
        <v>20</v>
      </c>
      <c r="I33" s="44">
        <v>10</v>
      </c>
      <c r="J33" s="42" t="s">
        <v>80</v>
      </c>
      <c r="K33" s="45" t="s">
        <v>726</v>
      </c>
      <c r="L33" s="42"/>
      <c r="M33" s="88" t="s">
        <v>445</v>
      </c>
    </row>
    <row r="34" spans="1:13" x14ac:dyDescent="0.25">
      <c r="A34" s="43" t="s">
        <v>75</v>
      </c>
      <c r="B34" s="46" t="s">
        <v>10</v>
      </c>
      <c r="C34" s="46" t="s">
        <v>13</v>
      </c>
      <c r="D34" s="84" t="s">
        <v>448</v>
      </c>
      <c r="E34" s="84" t="s">
        <v>449</v>
      </c>
      <c r="F34" s="44">
        <v>5</v>
      </c>
      <c r="G34" s="42" t="s">
        <v>78</v>
      </c>
      <c r="H34" s="44">
        <v>20</v>
      </c>
      <c r="I34" s="44">
        <v>10</v>
      </c>
      <c r="J34" s="42" t="s">
        <v>80</v>
      </c>
      <c r="K34" s="45" t="s">
        <v>726</v>
      </c>
      <c r="L34" s="42"/>
      <c r="M34" s="88" t="s">
        <v>445</v>
      </c>
    </row>
    <row r="35" spans="1:13" x14ac:dyDescent="0.25">
      <c r="A35" s="43" t="s">
        <v>75</v>
      </c>
      <c r="B35" s="46" t="s">
        <v>10</v>
      </c>
      <c r="C35" s="46" t="s">
        <v>13</v>
      </c>
      <c r="D35" s="84" t="s">
        <v>450</v>
      </c>
      <c r="E35" s="84" t="s">
        <v>451</v>
      </c>
      <c r="F35" s="44">
        <v>5</v>
      </c>
      <c r="G35" s="42" t="s">
        <v>78</v>
      </c>
      <c r="H35" s="44">
        <v>20</v>
      </c>
      <c r="I35" s="44">
        <v>10</v>
      </c>
      <c r="J35" s="42" t="s">
        <v>80</v>
      </c>
      <c r="K35" s="45" t="s">
        <v>726</v>
      </c>
      <c r="L35" s="42"/>
      <c r="M35" s="88" t="s">
        <v>445</v>
      </c>
    </row>
    <row r="36" spans="1:13" x14ac:dyDescent="0.25">
      <c r="A36" s="43" t="s">
        <v>75</v>
      </c>
      <c r="B36" s="46" t="s">
        <v>10</v>
      </c>
      <c r="C36" s="46" t="s">
        <v>13</v>
      </c>
      <c r="D36" s="82" t="s">
        <v>452</v>
      </c>
      <c r="E36" s="84" t="s">
        <v>453</v>
      </c>
      <c r="F36" s="44">
        <v>5</v>
      </c>
      <c r="G36" s="42" t="s">
        <v>78</v>
      </c>
      <c r="H36" s="44">
        <v>20</v>
      </c>
      <c r="I36" s="44">
        <v>10</v>
      </c>
      <c r="J36" s="42" t="s">
        <v>80</v>
      </c>
      <c r="K36" s="45" t="s">
        <v>726</v>
      </c>
      <c r="L36" s="42"/>
      <c r="M36" s="42" t="s">
        <v>454</v>
      </c>
    </row>
    <row r="37" spans="1:13" x14ac:dyDescent="0.25">
      <c r="A37" s="43" t="s">
        <v>75</v>
      </c>
      <c r="B37" s="46" t="s">
        <v>10</v>
      </c>
      <c r="C37" s="46" t="s">
        <v>13</v>
      </c>
      <c r="D37" s="82" t="s">
        <v>455</v>
      </c>
      <c r="E37" s="84" t="s">
        <v>456</v>
      </c>
      <c r="F37" s="44">
        <v>5</v>
      </c>
      <c r="G37" s="42" t="s">
        <v>78</v>
      </c>
      <c r="H37" s="44">
        <v>20</v>
      </c>
      <c r="I37" s="44">
        <v>10</v>
      </c>
      <c r="J37" s="42" t="s">
        <v>80</v>
      </c>
      <c r="K37" s="45" t="s">
        <v>726</v>
      </c>
      <c r="L37" s="42"/>
      <c r="M37" s="42" t="s">
        <v>420</v>
      </c>
    </row>
    <row r="38" spans="1:13" x14ac:dyDescent="0.25">
      <c r="A38" s="43" t="s">
        <v>75</v>
      </c>
      <c r="B38" s="46" t="s">
        <v>10</v>
      </c>
      <c r="C38" s="46" t="s">
        <v>13</v>
      </c>
      <c r="D38" s="82" t="s">
        <v>457</v>
      </c>
      <c r="E38" s="84" t="s">
        <v>458</v>
      </c>
      <c r="F38" s="44">
        <v>5</v>
      </c>
      <c r="G38" s="42" t="s">
        <v>78</v>
      </c>
      <c r="H38" s="44">
        <v>20</v>
      </c>
      <c r="I38" s="44">
        <v>10</v>
      </c>
      <c r="J38" s="42" t="s">
        <v>80</v>
      </c>
      <c r="K38" s="45" t="s">
        <v>726</v>
      </c>
      <c r="L38" s="83"/>
      <c r="M38" s="42" t="s">
        <v>420</v>
      </c>
    </row>
    <row r="39" spans="1:13" x14ac:dyDescent="0.25">
      <c r="A39" s="43" t="s">
        <v>75</v>
      </c>
      <c r="B39" s="46" t="s">
        <v>10</v>
      </c>
      <c r="C39" s="46" t="s">
        <v>13</v>
      </c>
      <c r="D39" s="84" t="s">
        <v>459</v>
      </c>
      <c r="E39" s="84" t="s">
        <v>460</v>
      </c>
      <c r="F39" s="44">
        <v>5</v>
      </c>
      <c r="G39" s="42" t="s">
        <v>78</v>
      </c>
      <c r="H39" s="44">
        <v>20</v>
      </c>
      <c r="I39" s="44">
        <v>10</v>
      </c>
      <c r="J39" s="42" t="s">
        <v>82</v>
      </c>
      <c r="K39" s="45" t="s">
        <v>727</v>
      </c>
      <c r="L39" s="83"/>
      <c r="M39" s="42"/>
    </row>
    <row r="40" spans="1:13" x14ac:dyDescent="0.25">
      <c r="A40" s="43" t="s">
        <v>75</v>
      </c>
      <c r="B40" s="46" t="s">
        <v>10</v>
      </c>
      <c r="C40" s="46" t="s">
        <v>13</v>
      </c>
      <c r="D40" s="84" t="s">
        <v>461</v>
      </c>
      <c r="E40" s="84" t="s">
        <v>462</v>
      </c>
      <c r="F40" s="44">
        <v>5</v>
      </c>
      <c r="G40" s="42" t="s">
        <v>78</v>
      </c>
      <c r="H40" s="44">
        <v>20</v>
      </c>
      <c r="I40" s="44">
        <v>10</v>
      </c>
      <c r="J40" s="42" t="s">
        <v>82</v>
      </c>
      <c r="K40" s="45" t="s">
        <v>727</v>
      </c>
      <c r="L40" s="83"/>
      <c r="M40" s="42"/>
    </row>
    <row r="41" spans="1:13" x14ac:dyDescent="0.25">
      <c r="A41" s="43" t="s">
        <v>75</v>
      </c>
      <c r="B41" s="46" t="s">
        <v>10</v>
      </c>
      <c r="C41" s="46" t="s">
        <v>13</v>
      </c>
      <c r="D41" s="84" t="s">
        <v>463</v>
      </c>
      <c r="E41" s="84" t="s">
        <v>464</v>
      </c>
      <c r="F41" s="44">
        <v>5</v>
      </c>
      <c r="G41" s="42" t="s">
        <v>78</v>
      </c>
      <c r="H41" s="44">
        <v>20</v>
      </c>
      <c r="I41" s="44">
        <v>10</v>
      </c>
      <c r="J41" s="42" t="s">
        <v>82</v>
      </c>
      <c r="K41" s="45" t="s">
        <v>727</v>
      </c>
      <c r="L41" s="83"/>
      <c r="M41" s="42"/>
    </row>
    <row r="42" spans="1:13" x14ac:dyDescent="0.25">
      <c r="A42" s="43" t="s">
        <v>75</v>
      </c>
      <c r="B42" s="46" t="s">
        <v>10</v>
      </c>
      <c r="C42" s="46" t="s">
        <v>13</v>
      </c>
      <c r="D42" s="84" t="s">
        <v>465</v>
      </c>
      <c r="E42" s="84" t="s">
        <v>466</v>
      </c>
      <c r="F42" s="44">
        <v>5</v>
      </c>
      <c r="G42" s="42" t="s">
        <v>78</v>
      </c>
      <c r="H42" s="44">
        <v>20</v>
      </c>
      <c r="I42" s="44">
        <v>10</v>
      </c>
      <c r="J42" s="42" t="s">
        <v>82</v>
      </c>
      <c r="K42" s="45" t="s">
        <v>727</v>
      </c>
      <c r="L42" s="83"/>
      <c r="M42" s="42"/>
    </row>
    <row r="43" spans="1:13" x14ac:dyDescent="0.25">
      <c r="A43" s="43" t="s">
        <v>75</v>
      </c>
      <c r="B43" s="46" t="s">
        <v>10</v>
      </c>
      <c r="C43" s="46" t="s">
        <v>13</v>
      </c>
      <c r="D43" s="84" t="s">
        <v>467</v>
      </c>
      <c r="E43" s="84" t="s">
        <v>468</v>
      </c>
      <c r="F43" s="44">
        <v>5</v>
      </c>
      <c r="G43" s="42" t="s">
        <v>78</v>
      </c>
      <c r="H43" s="44">
        <v>20</v>
      </c>
      <c r="I43" s="44">
        <v>10</v>
      </c>
      <c r="J43" s="42" t="s">
        <v>82</v>
      </c>
      <c r="K43" s="45" t="s">
        <v>727</v>
      </c>
      <c r="L43" s="83"/>
      <c r="M43" s="42"/>
    </row>
    <row r="44" spans="1:13" x14ac:dyDescent="0.25">
      <c r="A44" s="43" t="s">
        <v>75</v>
      </c>
      <c r="B44" s="46" t="s">
        <v>10</v>
      </c>
      <c r="C44" s="46" t="s">
        <v>13</v>
      </c>
      <c r="D44" s="82" t="s">
        <v>469</v>
      </c>
      <c r="E44" s="84" t="s">
        <v>470</v>
      </c>
      <c r="F44" s="44">
        <v>5</v>
      </c>
      <c r="G44" s="42" t="s">
        <v>78</v>
      </c>
      <c r="H44" s="44">
        <v>40</v>
      </c>
      <c r="I44" s="44">
        <v>20</v>
      </c>
      <c r="J44" s="42" t="s">
        <v>82</v>
      </c>
      <c r="K44" s="45" t="s">
        <v>728</v>
      </c>
      <c r="L44" s="83"/>
      <c r="M44" s="42" t="s">
        <v>550</v>
      </c>
    </row>
    <row r="45" spans="1:13" x14ac:dyDescent="0.25">
      <c r="A45" s="43" t="s">
        <v>75</v>
      </c>
      <c r="B45" s="46" t="s">
        <v>10</v>
      </c>
      <c r="C45" s="46" t="s">
        <v>13</v>
      </c>
      <c r="D45" s="82" t="s">
        <v>471</v>
      </c>
      <c r="E45" s="84" t="s">
        <v>472</v>
      </c>
      <c r="F45" s="44">
        <v>5</v>
      </c>
      <c r="G45" s="42" t="s">
        <v>78</v>
      </c>
      <c r="H45" s="44">
        <v>40</v>
      </c>
      <c r="I45" s="44">
        <v>20</v>
      </c>
      <c r="J45" s="42" t="s">
        <v>80</v>
      </c>
      <c r="K45" s="45" t="s">
        <v>728</v>
      </c>
      <c r="L45" s="83"/>
      <c r="M45" s="42" t="s">
        <v>473</v>
      </c>
    </row>
    <row r="46" spans="1:13" x14ac:dyDescent="0.25">
      <c r="A46" s="43" t="s">
        <v>75</v>
      </c>
      <c r="B46" s="46" t="s">
        <v>10</v>
      </c>
      <c r="C46" s="46" t="s">
        <v>13</v>
      </c>
      <c r="D46" s="82" t="s">
        <v>476</v>
      </c>
      <c r="E46" s="84" t="s">
        <v>477</v>
      </c>
      <c r="F46" s="44">
        <v>5</v>
      </c>
      <c r="G46" s="42" t="s">
        <v>78</v>
      </c>
      <c r="H46" s="44">
        <v>40</v>
      </c>
      <c r="I46" s="44">
        <v>20</v>
      </c>
      <c r="J46" s="42" t="s">
        <v>80</v>
      </c>
      <c r="K46" s="45" t="s">
        <v>729</v>
      </c>
      <c r="L46" s="83"/>
      <c r="M46" s="42" t="s">
        <v>549</v>
      </c>
    </row>
    <row r="47" spans="1:13" x14ac:dyDescent="0.25">
      <c r="A47" s="43" t="s">
        <v>75</v>
      </c>
      <c r="B47" s="46" t="s">
        <v>10</v>
      </c>
      <c r="C47" s="46" t="s">
        <v>13</v>
      </c>
      <c r="D47" s="82" t="s">
        <v>478</v>
      </c>
      <c r="E47" s="84" t="s">
        <v>479</v>
      </c>
      <c r="F47" s="44">
        <v>5</v>
      </c>
      <c r="G47" s="42" t="s">
        <v>78</v>
      </c>
      <c r="H47" s="44">
        <v>40</v>
      </c>
      <c r="I47" s="44">
        <v>20</v>
      </c>
      <c r="J47" s="42" t="s">
        <v>80</v>
      </c>
      <c r="K47" s="45" t="s">
        <v>729</v>
      </c>
      <c r="L47" s="83"/>
      <c r="M47" s="42" t="s">
        <v>473</v>
      </c>
    </row>
    <row r="48" spans="1:13" x14ac:dyDescent="0.25">
      <c r="A48" s="43" t="s">
        <v>75</v>
      </c>
      <c r="B48" s="46" t="s">
        <v>10</v>
      </c>
      <c r="C48" s="46" t="s">
        <v>13</v>
      </c>
      <c r="D48" s="82" t="s">
        <v>480</v>
      </c>
      <c r="E48" s="84" t="s">
        <v>481</v>
      </c>
      <c r="F48" s="44">
        <v>5</v>
      </c>
      <c r="G48" s="42" t="s">
        <v>78</v>
      </c>
      <c r="H48" s="44">
        <v>40</v>
      </c>
      <c r="I48" s="44">
        <v>20</v>
      </c>
      <c r="J48" s="42" t="s">
        <v>80</v>
      </c>
      <c r="K48" s="45" t="s">
        <v>729</v>
      </c>
      <c r="L48" s="83"/>
      <c r="M48" s="42" t="s">
        <v>549</v>
      </c>
    </row>
    <row r="49" spans="1:13" x14ac:dyDescent="0.25">
      <c r="A49" s="43" t="s">
        <v>75</v>
      </c>
      <c r="B49" s="46" t="s">
        <v>10</v>
      </c>
      <c r="C49" s="46" t="s">
        <v>13</v>
      </c>
      <c r="D49" s="84" t="s">
        <v>484</v>
      </c>
      <c r="E49" s="84" t="s">
        <v>485</v>
      </c>
      <c r="F49" s="44">
        <v>5</v>
      </c>
      <c r="G49" s="42" t="s">
        <v>78</v>
      </c>
      <c r="H49" s="44">
        <v>20</v>
      </c>
      <c r="I49" s="44">
        <v>10</v>
      </c>
      <c r="J49" s="42" t="s">
        <v>82</v>
      </c>
      <c r="K49" s="45" t="s">
        <v>730</v>
      </c>
      <c r="L49" s="83"/>
      <c r="M49" s="42"/>
    </row>
    <row r="50" spans="1:13" x14ac:dyDescent="0.25">
      <c r="A50" s="43" t="s">
        <v>75</v>
      </c>
      <c r="B50" s="46" t="s">
        <v>10</v>
      </c>
      <c r="C50" s="46" t="s">
        <v>13</v>
      </c>
      <c r="D50" s="84" t="s">
        <v>486</v>
      </c>
      <c r="E50" s="84" t="s">
        <v>487</v>
      </c>
      <c r="F50" s="44">
        <v>5</v>
      </c>
      <c r="G50" s="42" t="s">
        <v>78</v>
      </c>
      <c r="H50" s="44">
        <v>20</v>
      </c>
      <c r="I50" s="44">
        <v>10</v>
      </c>
      <c r="J50" s="42" t="s">
        <v>82</v>
      </c>
      <c r="K50" s="45" t="s">
        <v>730</v>
      </c>
      <c r="L50" s="83"/>
      <c r="M50" s="42"/>
    </row>
    <row r="51" spans="1:13" x14ac:dyDescent="0.25">
      <c r="A51" s="43" t="s">
        <v>75</v>
      </c>
      <c r="B51" s="46" t="s">
        <v>10</v>
      </c>
      <c r="C51" s="46" t="s">
        <v>13</v>
      </c>
      <c r="D51" s="84" t="s">
        <v>488</v>
      </c>
      <c r="E51" s="84" t="s">
        <v>489</v>
      </c>
      <c r="F51" s="44">
        <v>5</v>
      </c>
      <c r="G51" s="42" t="s">
        <v>78</v>
      </c>
      <c r="H51" s="44">
        <v>20</v>
      </c>
      <c r="I51" s="44">
        <v>10</v>
      </c>
      <c r="J51" s="42" t="s">
        <v>82</v>
      </c>
      <c r="K51" s="45" t="s">
        <v>730</v>
      </c>
      <c r="L51" s="83"/>
      <c r="M51" s="42"/>
    </row>
    <row r="52" spans="1:13" x14ac:dyDescent="0.25">
      <c r="A52" s="43" t="s">
        <v>75</v>
      </c>
      <c r="B52" s="46" t="s">
        <v>10</v>
      </c>
      <c r="C52" s="46" t="s">
        <v>13</v>
      </c>
      <c r="D52" s="84" t="s">
        <v>490</v>
      </c>
      <c r="E52" s="84" t="s">
        <v>491</v>
      </c>
      <c r="F52" s="44">
        <v>5</v>
      </c>
      <c r="G52" s="42" t="s">
        <v>78</v>
      </c>
      <c r="H52" s="44">
        <v>20</v>
      </c>
      <c r="I52" s="44">
        <v>10</v>
      </c>
      <c r="J52" s="42" t="s">
        <v>82</v>
      </c>
      <c r="K52" s="45" t="s">
        <v>730</v>
      </c>
      <c r="L52" s="83"/>
      <c r="M52" s="42"/>
    </row>
    <row r="53" spans="1:13" x14ac:dyDescent="0.25">
      <c r="A53" s="43" t="s">
        <v>75</v>
      </c>
      <c r="B53" s="46" t="s">
        <v>10</v>
      </c>
      <c r="C53" s="46" t="s">
        <v>13</v>
      </c>
      <c r="D53" s="84" t="s">
        <v>492</v>
      </c>
      <c r="E53" s="84" t="s">
        <v>493</v>
      </c>
      <c r="F53" s="44">
        <v>5</v>
      </c>
      <c r="G53" s="42" t="s">
        <v>78</v>
      </c>
      <c r="H53" s="44">
        <v>20</v>
      </c>
      <c r="I53" s="44">
        <v>10</v>
      </c>
      <c r="J53" s="42" t="s">
        <v>82</v>
      </c>
      <c r="K53" s="45" t="s">
        <v>730</v>
      </c>
      <c r="L53" s="83"/>
      <c r="M53" s="42"/>
    </row>
    <row r="54" spans="1:13" x14ac:dyDescent="0.25">
      <c r="A54" s="43" t="s">
        <v>75</v>
      </c>
      <c r="B54" s="46" t="s">
        <v>10</v>
      </c>
      <c r="C54" s="46" t="s">
        <v>13</v>
      </c>
      <c r="D54" s="84" t="s">
        <v>494</v>
      </c>
      <c r="E54" s="84" t="s">
        <v>495</v>
      </c>
      <c r="F54" s="44">
        <v>5</v>
      </c>
      <c r="G54" s="42" t="s">
        <v>78</v>
      </c>
      <c r="H54" s="44">
        <v>20</v>
      </c>
      <c r="I54" s="44">
        <v>10</v>
      </c>
      <c r="J54" s="42" t="s">
        <v>82</v>
      </c>
      <c r="K54" s="45" t="s">
        <v>730</v>
      </c>
      <c r="L54" s="83"/>
      <c r="M54" s="42"/>
    </row>
    <row r="55" spans="1:13" x14ac:dyDescent="0.25">
      <c r="A55" s="43" t="s">
        <v>75</v>
      </c>
      <c r="B55" s="46" t="s">
        <v>10</v>
      </c>
      <c r="C55" s="46" t="s">
        <v>13</v>
      </c>
      <c r="D55" s="43" t="s">
        <v>531</v>
      </c>
      <c r="E55" s="43" t="s">
        <v>532</v>
      </c>
      <c r="F55" s="44">
        <v>6</v>
      </c>
      <c r="G55" s="42" t="s">
        <v>78</v>
      </c>
      <c r="H55" s="44">
        <v>20</v>
      </c>
      <c r="I55" s="44">
        <f>H55*0.5</f>
        <v>10</v>
      </c>
      <c r="J55" s="42" t="s">
        <v>82</v>
      </c>
      <c r="K55" s="45" t="s">
        <v>730</v>
      </c>
      <c r="L55" s="42"/>
      <c r="M55" s="42"/>
    </row>
    <row r="56" spans="1:13" x14ac:dyDescent="0.25">
      <c r="A56" s="43" t="s">
        <v>75</v>
      </c>
      <c r="B56" s="46" t="s">
        <v>10</v>
      </c>
      <c r="C56" s="46" t="s">
        <v>13</v>
      </c>
      <c r="D56" s="43" t="s">
        <v>535</v>
      </c>
      <c r="E56" s="43" t="s">
        <v>536</v>
      </c>
      <c r="F56" s="44">
        <v>6</v>
      </c>
      <c r="G56" s="42" t="s">
        <v>78</v>
      </c>
      <c r="H56" s="44">
        <v>20</v>
      </c>
      <c r="I56" s="44">
        <f>H56*0.5</f>
        <v>10</v>
      </c>
      <c r="J56" s="42" t="s">
        <v>82</v>
      </c>
      <c r="K56" s="45" t="s">
        <v>730</v>
      </c>
      <c r="L56" s="42"/>
      <c r="M56" s="42"/>
    </row>
    <row r="57" spans="1:13" x14ac:dyDescent="0.25">
      <c r="A57" s="43" t="s">
        <v>75</v>
      </c>
      <c r="B57" s="46" t="s">
        <v>10</v>
      </c>
      <c r="C57" s="46" t="s">
        <v>13</v>
      </c>
      <c r="D57" s="43" t="s">
        <v>537</v>
      </c>
      <c r="E57" s="43" t="s">
        <v>538</v>
      </c>
      <c r="F57" s="44">
        <v>6</v>
      </c>
      <c r="G57" s="43" t="s">
        <v>78</v>
      </c>
      <c r="H57" s="44">
        <v>20</v>
      </c>
      <c r="I57" s="44">
        <f>H57*0.5</f>
        <v>10</v>
      </c>
      <c r="J57" s="42" t="s">
        <v>82</v>
      </c>
      <c r="K57" s="45" t="s">
        <v>730</v>
      </c>
      <c r="L57" s="42"/>
      <c r="M57" s="42"/>
    </row>
    <row r="58" spans="1:13" x14ac:dyDescent="0.25">
      <c r="A58" s="43" t="s">
        <v>75</v>
      </c>
      <c r="B58" s="46" t="s">
        <v>10</v>
      </c>
      <c r="C58" s="46" t="s">
        <v>13</v>
      </c>
      <c r="D58" s="82" t="s">
        <v>418</v>
      </c>
      <c r="E58" s="84" t="s">
        <v>419</v>
      </c>
      <c r="F58" s="44">
        <v>4</v>
      </c>
      <c r="G58" s="42" t="s">
        <v>81</v>
      </c>
      <c r="H58" s="44">
        <v>20</v>
      </c>
      <c r="I58" s="44">
        <v>10</v>
      </c>
      <c r="J58" s="42" t="s">
        <v>80</v>
      </c>
      <c r="K58" s="45" t="s">
        <v>726</v>
      </c>
      <c r="L58" s="83"/>
      <c r="M58" s="42" t="s">
        <v>420</v>
      </c>
    </row>
    <row r="59" spans="1:13" x14ac:dyDescent="0.25">
      <c r="A59" s="43" t="s">
        <v>75</v>
      </c>
      <c r="B59" s="46" t="s">
        <v>10</v>
      </c>
      <c r="C59" s="46" t="s">
        <v>13</v>
      </c>
      <c r="D59" s="84" t="s">
        <v>424</v>
      </c>
      <c r="E59" s="84" t="s">
        <v>425</v>
      </c>
      <c r="F59" s="44">
        <v>4</v>
      </c>
      <c r="G59" s="42" t="s">
        <v>81</v>
      </c>
      <c r="H59" s="44">
        <v>20</v>
      </c>
      <c r="I59" s="44">
        <v>10</v>
      </c>
      <c r="J59" s="42" t="s">
        <v>82</v>
      </c>
      <c r="K59" s="45" t="s">
        <v>727</v>
      </c>
      <c r="L59" s="83"/>
      <c r="M59" s="42"/>
    </row>
    <row r="60" spans="1:13" x14ac:dyDescent="0.25">
      <c r="A60" s="43" t="s">
        <v>75</v>
      </c>
      <c r="B60" s="46" t="s">
        <v>10</v>
      </c>
      <c r="C60" s="46" t="s">
        <v>13</v>
      </c>
      <c r="D60" s="84" t="s">
        <v>428</v>
      </c>
      <c r="E60" s="84" t="s">
        <v>429</v>
      </c>
      <c r="F60" s="44">
        <v>4</v>
      </c>
      <c r="G60" s="42" t="s">
        <v>81</v>
      </c>
      <c r="H60" s="44">
        <v>20</v>
      </c>
      <c r="I60" s="44">
        <v>10</v>
      </c>
      <c r="J60" s="42" t="s">
        <v>80</v>
      </c>
      <c r="K60" s="45" t="s">
        <v>728</v>
      </c>
      <c r="L60" s="83"/>
      <c r="M60" s="42"/>
    </row>
    <row r="61" spans="1:13" x14ac:dyDescent="0.25">
      <c r="A61" s="43" t="s">
        <v>75</v>
      </c>
      <c r="B61" s="46" t="s">
        <v>10</v>
      </c>
      <c r="C61" s="46" t="s">
        <v>13</v>
      </c>
      <c r="D61" s="82" t="s">
        <v>432</v>
      </c>
      <c r="E61" s="84" t="s">
        <v>433</v>
      </c>
      <c r="F61" s="44">
        <v>4</v>
      </c>
      <c r="G61" s="42" t="s">
        <v>81</v>
      </c>
      <c r="H61" s="44">
        <v>20</v>
      </c>
      <c r="I61" s="44">
        <v>10</v>
      </c>
      <c r="J61" s="42" t="s">
        <v>80</v>
      </c>
      <c r="K61" s="45" t="s">
        <v>729</v>
      </c>
      <c r="L61" s="83"/>
      <c r="M61" s="42" t="s">
        <v>549</v>
      </c>
    </row>
    <row r="62" spans="1:13" x14ac:dyDescent="0.25">
      <c r="A62" s="43" t="s">
        <v>75</v>
      </c>
      <c r="B62" s="46" t="s">
        <v>10</v>
      </c>
      <c r="C62" s="46" t="s">
        <v>13</v>
      </c>
      <c r="D62" s="84" t="s">
        <v>437</v>
      </c>
      <c r="E62" s="84" t="s">
        <v>438</v>
      </c>
      <c r="F62" s="44">
        <v>4</v>
      </c>
      <c r="G62" s="42" t="s">
        <v>81</v>
      </c>
      <c r="H62" s="44">
        <v>20</v>
      </c>
      <c r="I62" s="44">
        <v>10</v>
      </c>
      <c r="J62" s="42" t="s">
        <v>82</v>
      </c>
      <c r="K62" s="45" t="s">
        <v>730</v>
      </c>
      <c r="L62" s="83"/>
      <c r="M62" s="42"/>
    </row>
    <row r="63" spans="1:13" x14ac:dyDescent="0.25">
      <c r="A63" s="43" t="s">
        <v>75</v>
      </c>
      <c r="B63" s="46" t="s">
        <v>10</v>
      </c>
      <c r="C63" s="46" t="s">
        <v>13</v>
      </c>
      <c r="D63" s="43" t="s">
        <v>529</v>
      </c>
      <c r="E63" s="43" t="s">
        <v>530</v>
      </c>
      <c r="F63" s="44">
        <v>6</v>
      </c>
      <c r="G63" s="42" t="s">
        <v>81</v>
      </c>
      <c r="H63" s="44">
        <v>20</v>
      </c>
      <c r="I63" s="44">
        <f>H63*0.5</f>
        <v>10</v>
      </c>
      <c r="J63" s="42" t="s">
        <v>82</v>
      </c>
      <c r="K63" s="45" t="s">
        <v>730</v>
      </c>
      <c r="L63" s="42"/>
      <c r="M63" s="42"/>
    </row>
    <row r="64" spans="1:13" x14ac:dyDescent="0.25">
      <c r="A64" s="43" t="s">
        <v>75</v>
      </c>
      <c r="B64" s="46" t="s">
        <v>10</v>
      </c>
      <c r="C64" s="46" t="s">
        <v>13</v>
      </c>
      <c r="D64" s="43" t="s">
        <v>533</v>
      </c>
      <c r="E64" s="43" t="s">
        <v>534</v>
      </c>
      <c r="F64" s="44">
        <v>6</v>
      </c>
      <c r="G64" s="42" t="s">
        <v>81</v>
      </c>
      <c r="H64" s="44">
        <v>20</v>
      </c>
      <c r="I64" s="44">
        <f>H64*0.5</f>
        <v>10</v>
      </c>
      <c r="J64" s="42" t="s">
        <v>82</v>
      </c>
      <c r="K64" s="45" t="s">
        <v>730</v>
      </c>
      <c r="L64" s="42"/>
      <c r="M64" s="42"/>
    </row>
    <row r="65" spans="1:13" x14ac:dyDescent="0.25">
      <c r="A65" s="43" t="s">
        <v>75</v>
      </c>
      <c r="B65" s="46" t="s">
        <v>10</v>
      </c>
      <c r="C65" s="46" t="s">
        <v>13</v>
      </c>
      <c r="D65" s="82" t="s">
        <v>416</v>
      </c>
      <c r="E65" s="84" t="s">
        <v>417</v>
      </c>
      <c r="F65" s="44">
        <v>4</v>
      </c>
      <c r="G65" s="42" t="s">
        <v>79</v>
      </c>
      <c r="H65" s="44">
        <v>100</v>
      </c>
      <c r="I65" s="44">
        <v>50</v>
      </c>
      <c r="J65" s="42" t="s">
        <v>80</v>
      </c>
      <c r="K65" s="45" t="s">
        <v>726</v>
      </c>
      <c r="L65" s="83"/>
      <c r="M65" s="42" t="s">
        <v>546</v>
      </c>
    </row>
    <row r="66" spans="1:13" x14ac:dyDescent="0.25">
      <c r="A66" s="43" t="s">
        <v>75</v>
      </c>
      <c r="B66" s="46" t="s">
        <v>10</v>
      </c>
      <c r="C66" s="46" t="s">
        <v>13</v>
      </c>
      <c r="D66" s="84" t="s">
        <v>421</v>
      </c>
      <c r="E66" s="84" t="s">
        <v>422</v>
      </c>
      <c r="F66" s="44">
        <v>4</v>
      </c>
      <c r="G66" s="42" t="s">
        <v>79</v>
      </c>
      <c r="H66" s="44">
        <v>100</v>
      </c>
      <c r="I66" s="44">
        <v>50</v>
      </c>
      <c r="J66" s="42" t="s">
        <v>82</v>
      </c>
      <c r="K66" s="45" t="s">
        <v>727</v>
      </c>
      <c r="L66" s="83"/>
      <c r="M66" s="87" t="s">
        <v>423</v>
      </c>
    </row>
    <row r="67" spans="1:13" x14ac:dyDescent="0.25">
      <c r="A67" s="43" t="s">
        <v>75</v>
      </c>
      <c r="B67" s="46" t="s">
        <v>10</v>
      </c>
      <c r="C67" s="46" t="s">
        <v>13</v>
      </c>
      <c r="D67" s="84" t="s">
        <v>426</v>
      </c>
      <c r="E67" s="84" t="s">
        <v>427</v>
      </c>
      <c r="F67" s="44">
        <v>4</v>
      </c>
      <c r="G67" s="42" t="s">
        <v>79</v>
      </c>
      <c r="H67" s="44">
        <v>100</v>
      </c>
      <c r="I67" s="44">
        <v>50</v>
      </c>
      <c r="J67" s="42" t="s">
        <v>80</v>
      </c>
      <c r="K67" s="45" t="s">
        <v>728</v>
      </c>
      <c r="L67" s="83"/>
      <c r="M67" s="87" t="s">
        <v>423</v>
      </c>
    </row>
    <row r="68" spans="1:13" x14ac:dyDescent="0.25">
      <c r="A68" s="43" t="s">
        <v>75</v>
      </c>
      <c r="B68" s="46" t="s">
        <v>10</v>
      </c>
      <c r="C68" s="46" t="s">
        <v>13</v>
      </c>
      <c r="D68" s="82" t="s">
        <v>430</v>
      </c>
      <c r="E68" s="84" t="s">
        <v>431</v>
      </c>
      <c r="F68" s="44">
        <v>4</v>
      </c>
      <c r="G68" s="42" t="s">
        <v>79</v>
      </c>
      <c r="H68" s="44">
        <v>100</v>
      </c>
      <c r="I68" s="44">
        <v>50</v>
      </c>
      <c r="J68" s="42" t="s">
        <v>80</v>
      </c>
      <c r="K68" s="45" t="s">
        <v>729</v>
      </c>
      <c r="L68" s="83"/>
      <c r="M68" s="42" t="s">
        <v>548</v>
      </c>
    </row>
    <row r="69" spans="1:13" x14ac:dyDescent="0.25">
      <c r="A69" s="43" t="s">
        <v>75</v>
      </c>
      <c r="B69" s="46" t="s">
        <v>10</v>
      </c>
      <c r="C69" s="46" t="s">
        <v>13</v>
      </c>
      <c r="D69" s="84" t="s">
        <v>434</v>
      </c>
      <c r="E69" s="84" t="s">
        <v>435</v>
      </c>
      <c r="F69" s="44">
        <v>4</v>
      </c>
      <c r="G69" s="42" t="s">
        <v>79</v>
      </c>
      <c r="H69" s="44">
        <v>100</v>
      </c>
      <c r="I69" s="44">
        <v>50</v>
      </c>
      <c r="J69" s="42" t="s">
        <v>82</v>
      </c>
      <c r="K69" s="45" t="s">
        <v>730</v>
      </c>
      <c r="L69" s="83"/>
      <c r="M69" s="87" t="s">
        <v>436</v>
      </c>
    </row>
    <row r="70" spans="1:13" x14ac:dyDescent="0.25">
      <c r="A70" s="43" t="s">
        <v>75</v>
      </c>
      <c r="B70" s="46" t="s">
        <v>10</v>
      </c>
      <c r="C70" s="46" t="s">
        <v>13</v>
      </c>
      <c r="D70" s="85" t="s">
        <v>507</v>
      </c>
      <c r="E70" s="43" t="s">
        <v>508</v>
      </c>
      <c r="F70" s="44">
        <v>6</v>
      </c>
      <c r="G70" s="42" t="s">
        <v>79</v>
      </c>
      <c r="H70" s="44">
        <v>20</v>
      </c>
      <c r="I70" s="44">
        <f t="shared" ref="I70:I80" si="1">H70*0.5</f>
        <v>10</v>
      </c>
      <c r="J70" s="42" t="s">
        <v>80</v>
      </c>
      <c r="K70" s="45" t="s">
        <v>728</v>
      </c>
      <c r="L70" s="83"/>
      <c r="M70" s="42" t="s">
        <v>554</v>
      </c>
    </row>
    <row r="71" spans="1:13" x14ac:dyDescent="0.25">
      <c r="A71" s="43" t="s">
        <v>75</v>
      </c>
      <c r="B71" s="46" t="s">
        <v>10</v>
      </c>
      <c r="C71" s="46" t="s">
        <v>13</v>
      </c>
      <c r="D71" s="85" t="s">
        <v>513</v>
      </c>
      <c r="E71" s="43" t="s">
        <v>514</v>
      </c>
      <c r="F71" s="44">
        <v>6</v>
      </c>
      <c r="G71" s="42" t="s">
        <v>79</v>
      </c>
      <c r="H71" s="44">
        <v>20</v>
      </c>
      <c r="I71" s="44">
        <f t="shared" si="1"/>
        <v>10</v>
      </c>
      <c r="J71" s="42" t="s">
        <v>80</v>
      </c>
      <c r="K71" s="45" t="s">
        <v>729</v>
      </c>
      <c r="L71" s="42"/>
      <c r="M71" s="42" t="s">
        <v>500</v>
      </c>
    </row>
    <row r="72" spans="1:13" x14ac:dyDescent="0.25">
      <c r="A72" s="43" t="s">
        <v>75</v>
      </c>
      <c r="B72" s="46" t="s">
        <v>10</v>
      </c>
      <c r="C72" s="46" t="s">
        <v>13</v>
      </c>
      <c r="D72" s="85" t="s">
        <v>498</v>
      </c>
      <c r="E72" s="43" t="s">
        <v>499</v>
      </c>
      <c r="F72" s="44">
        <v>6</v>
      </c>
      <c r="G72" s="42" t="s">
        <v>79</v>
      </c>
      <c r="H72" s="44">
        <v>40</v>
      </c>
      <c r="I72" s="44">
        <f t="shared" si="1"/>
        <v>20</v>
      </c>
      <c r="J72" s="42" t="s">
        <v>82</v>
      </c>
      <c r="K72" s="45" t="s">
        <v>727</v>
      </c>
      <c r="L72" s="83"/>
      <c r="M72" s="42" t="s">
        <v>500</v>
      </c>
    </row>
    <row r="73" spans="1:13" x14ac:dyDescent="0.25">
      <c r="A73" s="43" t="s">
        <v>75</v>
      </c>
      <c r="B73" s="46" t="s">
        <v>10</v>
      </c>
      <c r="C73" s="46" t="s">
        <v>13</v>
      </c>
      <c r="D73" s="85" t="s">
        <v>501</v>
      </c>
      <c r="E73" s="43" t="s">
        <v>502</v>
      </c>
      <c r="F73" s="44">
        <v>6</v>
      </c>
      <c r="G73" s="42" t="s">
        <v>79</v>
      </c>
      <c r="H73" s="44">
        <v>40</v>
      </c>
      <c r="I73" s="44">
        <f t="shared" si="1"/>
        <v>20</v>
      </c>
      <c r="J73" s="42" t="s">
        <v>82</v>
      </c>
      <c r="K73" s="45" t="s">
        <v>727</v>
      </c>
      <c r="L73" s="83"/>
      <c r="M73" s="42" t="s">
        <v>500</v>
      </c>
    </row>
    <row r="74" spans="1:13" x14ac:dyDescent="0.25">
      <c r="A74" s="43" t="s">
        <v>75</v>
      </c>
      <c r="B74" s="46" t="s">
        <v>10</v>
      </c>
      <c r="C74" s="46" t="s">
        <v>13</v>
      </c>
      <c r="D74" s="85" t="s">
        <v>503</v>
      </c>
      <c r="E74" s="43" t="s">
        <v>504</v>
      </c>
      <c r="F74" s="44">
        <v>6</v>
      </c>
      <c r="G74" s="42" t="s">
        <v>79</v>
      </c>
      <c r="H74" s="44">
        <v>40</v>
      </c>
      <c r="I74" s="44">
        <f t="shared" si="1"/>
        <v>20</v>
      </c>
      <c r="J74" s="42" t="s">
        <v>82</v>
      </c>
      <c r="K74" s="45" t="s">
        <v>727</v>
      </c>
      <c r="L74" s="83"/>
      <c r="M74" s="42" t="s">
        <v>500</v>
      </c>
    </row>
    <row r="75" spans="1:13" x14ac:dyDescent="0.25">
      <c r="A75" s="43" t="s">
        <v>75</v>
      </c>
      <c r="B75" s="46" t="s">
        <v>10</v>
      </c>
      <c r="C75" s="46" t="s">
        <v>13</v>
      </c>
      <c r="D75" s="85" t="s">
        <v>509</v>
      </c>
      <c r="E75" s="43" t="s">
        <v>510</v>
      </c>
      <c r="F75" s="44">
        <v>6</v>
      </c>
      <c r="G75" s="42" t="s">
        <v>79</v>
      </c>
      <c r="H75" s="44">
        <v>40</v>
      </c>
      <c r="I75" s="44">
        <f t="shared" si="1"/>
        <v>20</v>
      </c>
      <c r="J75" s="42" t="s">
        <v>80</v>
      </c>
      <c r="K75" s="45" t="s">
        <v>728</v>
      </c>
      <c r="L75" s="83"/>
      <c r="M75" s="42" t="s">
        <v>554</v>
      </c>
    </row>
    <row r="76" spans="1:13" x14ac:dyDescent="0.25">
      <c r="A76" s="43" t="s">
        <v>75</v>
      </c>
      <c r="B76" s="46" t="s">
        <v>10</v>
      </c>
      <c r="C76" s="46" t="s">
        <v>13</v>
      </c>
      <c r="D76" s="85" t="s">
        <v>511</v>
      </c>
      <c r="E76" s="43" t="s">
        <v>512</v>
      </c>
      <c r="F76" s="44">
        <v>6</v>
      </c>
      <c r="G76" s="42" t="s">
        <v>79</v>
      </c>
      <c r="H76" s="44">
        <v>40</v>
      </c>
      <c r="I76" s="44">
        <f t="shared" si="1"/>
        <v>20</v>
      </c>
      <c r="J76" s="42" t="s">
        <v>80</v>
      </c>
      <c r="K76" s="45" t="s">
        <v>728</v>
      </c>
      <c r="L76" s="83"/>
      <c r="M76" s="42" t="s">
        <v>554</v>
      </c>
    </row>
    <row r="77" spans="1:13" x14ac:dyDescent="0.25">
      <c r="A77" s="43" t="s">
        <v>75</v>
      </c>
      <c r="B77" s="46" t="s">
        <v>10</v>
      </c>
      <c r="C77" s="46" t="s">
        <v>13</v>
      </c>
      <c r="D77" s="85" t="s">
        <v>515</v>
      </c>
      <c r="E77" s="43" t="s">
        <v>516</v>
      </c>
      <c r="F77" s="44">
        <v>6</v>
      </c>
      <c r="G77" s="42" t="s">
        <v>79</v>
      </c>
      <c r="H77" s="44">
        <v>20</v>
      </c>
      <c r="I77" s="44">
        <f t="shared" si="1"/>
        <v>10</v>
      </c>
      <c r="J77" s="42" t="s">
        <v>80</v>
      </c>
      <c r="K77" s="45" t="s">
        <v>729</v>
      </c>
      <c r="L77" s="42"/>
      <c r="M77" s="42" t="s">
        <v>555</v>
      </c>
    </row>
    <row r="78" spans="1:13" x14ac:dyDescent="0.25">
      <c r="A78" s="43" t="s">
        <v>75</v>
      </c>
      <c r="B78" s="46" t="s">
        <v>10</v>
      </c>
      <c r="C78" s="46" t="s">
        <v>13</v>
      </c>
      <c r="D78" s="85" t="s">
        <v>523</v>
      </c>
      <c r="E78" s="43" t="s">
        <v>524</v>
      </c>
      <c r="F78" s="44">
        <v>6</v>
      </c>
      <c r="G78" s="86" t="s">
        <v>79</v>
      </c>
      <c r="H78" s="44">
        <v>20</v>
      </c>
      <c r="I78" s="44">
        <f t="shared" si="1"/>
        <v>10</v>
      </c>
      <c r="J78" s="42" t="s">
        <v>80</v>
      </c>
      <c r="K78" s="45" t="s">
        <v>729</v>
      </c>
      <c r="L78" s="42"/>
      <c r="M78" s="42" t="s">
        <v>555</v>
      </c>
    </row>
    <row r="79" spans="1:13" x14ac:dyDescent="0.25">
      <c r="A79" s="43" t="s">
        <v>75</v>
      </c>
      <c r="B79" s="46" t="s">
        <v>10</v>
      </c>
      <c r="C79" s="46" t="s">
        <v>13</v>
      </c>
      <c r="D79" s="85" t="s">
        <v>525</v>
      </c>
      <c r="E79" s="43" t="s">
        <v>526</v>
      </c>
      <c r="F79" s="44">
        <v>6</v>
      </c>
      <c r="G79" s="42" t="s">
        <v>79</v>
      </c>
      <c r="H79" s="44">
        <v>40</v>
      </c>
      <c r="I79" s="44">
        <f t="shared" si="1"/>
        <v>20</v>
      </c>
      <c r="J79" s="42" t="s">
        <v>80</v>
      </c>
      <c r="K79" s="45" t="s">
        <v>729</v>
      </c>
      <c r="L79" s="42"/>
      <c r="M79" s="42" t="s">
        <v>553</v>
      </c>
    </row>
    <row r="80" spans="1:13" x14ac:dyDescent="0.25">
      <c r="A80" s="43" t="s">
        <v>75</v>
      </c>
      <c r="B80" s="46" t="s">
        <v>10</v>
      </c>
      <c r="C80" s="46" t="s">
        <v>13</v>
      </c>
      <c r="D80" s="49" t="s">
        <v>544</v>
      </c>
      <c r="E80" s="42" t="s">
        <v>545</v>
      </c>
      <c r="F80" s="44">
        <v>6</v>
      </c>
      <c r="G80" s="42" t="s">
        <v>79</v>
      </c>
      <c r="H80" s="44">
        <v>40</v>
      </c>
      <c r="I80" s="44">
        <f t="shared" si="1"/>
        <v>20</v>
      </c>
      <c r="J80" s="42" t="s">
        <v>80</v>
      </c>
      <c r="K80" s="45" t="s">
        <v>726</v>
      </c>
      <c r="L80" s="44"/>
      <c r="M80" s="42" t="s">
        <v>552</v>
      </c>
    </row>
    <row r="81" spans="1:13" x14ac:dyDescent="0.25">
      <c r="A81" s="43" t="s">
        <v>75</v>
      </c>
      <c r="B81" s="46" t="s">
        <v>15</v>
      </c>
      <c r="C81" s="46" t="s">
        <v>20</v>
      </c>
      <c r="D81" s="46" t="s">
        <v>557</v>
      </c>
      <c r="E81" s="46" t="s">
        <v>558</v>
      </c>
      <c r="F81" s="47">
        <v>4</v>
      </c>
      <c r="G81" s="46" t="s">
        <v>76</v>
      </c>
      <c r="H81" s="47">
        <v>40</v>
      </c>
      <c r="I81" s="47">
        <v>20</v>
      </c>
      <c r="J81" s="46" t="s">
        <v>77</v>
      </c>
      <c r="K81" s="56" t="s">
        <v>650</v>
      </c>
      <c r="L81" s="47"/>
      <c r="M81" s="42" t="s">
        <v>638</v>
      </c>
    </row>
    <row r="82" spans="1:13" x14ac:dyDescent="0.25">
      <c r="A82" s="43" t="s">
        <v>75</v>
      </c>
      <c r="B82" s="46" t="s">
        <v>15</v>
      </c>
      <c r="C82" s="46" t="s">
        <v>20</v>
      </c>
      <c r="D82" s="46" t="s">
        <v>559</v>
      </c>
      <c r="E82" s="46" t="s">
        <v>560</v>
      </c>
      <c r="F82" s="47">
        <v>5</v>
      </c>
      <c r="G82" s="46" t="s">
        <v>76</v>
      </c>
      <c r="H82" s="47">
        <v>40</v>
      </c>
      <c r="I82" s="47">
        <v>20</v>
      </c>
      <c r="J82" s="46" t="s">
        <v>77</v>
      </c>
      <c r="K82" s="56" t="s">
        <v>650</v>
      </c>
      <c r="L82" s="47"/>
      <c r="M82" s="42" t="s">
        <v>637</v>
      </c>
    </row>
    <row r="83" spans="1:13" x14ac:dyDescent="0.25">
      <c r="A83" s="43" t="s">
        <v>75</v>
      </c>
      <c r="B83" s="46" t="s">
        <v>15</v>
      </c>
      <c r="C83" s="46" t="s">
        <v>20</v>
      </c>
      <c r="D83" s="46" t="s">
        <v>561</v>
      </c>
      <c r="E83" s="46" t="s">
        <v>562</v>
      </c>
      <c r="F83" s="47">
        <v>5</v>
      </c>
      <c r="G83" s="46" t="s">
        <v>76</v>
      </c>
      <c r="H83" s="47">
        <v>40</v>
      </c>
      <c r="I83" s="47">
        <v>20</v>
      </c>
      <c r="J83" s="46" t="s">
        <v>77</v>
      </c>
      <c r="K83" s="56" t="s">
        <v>650</v>
      </c>
      <c r="L83" s="47"/>
      <c r="M83" s="42" t="s">
        <v>639</v>
      </c>
    </row>
    <row r="84" spans="1:13" x14ac:dyDescent="0.25">
      <c r="A84" s="43" t="s">
        <v>75</v>
      </c>
      <c r="B84" s="46" t="s">
        <v>15</v>
      </c>
      <c r="C84" s="46" t="s">
        <v>20</v>
      </c>
      <c r="D84" s="48" t="s">
        <v>563</v>
      </c>
      <c r="E84" s="46" t="s">
        <v>564</v>
      </c>
      <c r="F84" s="47">
        <v>5</v>
      </c>
      <c r="G84" s="46" t="s">
        <v>76</v>
      </c>
      <c r="H84" s="47">
        <v>40</v>
      </c>
      <c r="I84" s="47">
        <v>20</v>
      </c>
      <c r="J84" s="46" t="s">
        <v>77</v>
      </c>
      <c r="K84" s="56" t="s">
        <v>650</v>
      </c>
      <c r="L84" s="47"/>
      <c r="M84" s="42" t="s">
        <v>621</v>
      </c>
    </row>
    <row r="85" spans="1:13" x14ac:dyDescent="0.25">
      <c r="A85" s="43" t="s">
        <v>75</v>
      </c>
      <c r="B85" s="46" t="s">
        <v>15</v>
      </c>
      <c r="C85" s="46" t="s">
        <v>20</v>
      </c>
      <c r="D85" s="46" t="s">
        <v>613</v>
      </c>
      <c r="E85" s="46" t="s">
        <v>614</v>
      </c>
      <c r="F85" s="47">
        <v>5</v>
      </c>
      <c r="G85" s="46" t="s">
        <v>76</v>
      </c>
      <c r="H85" s="47">
        <v>40</v>
      </c>
      <c r="I85" s="47">
        <v>20</v>
      </c>
      <c r="J85" s="46" t="s">
        <v>77</v>
      </c>
      <c r="K85" s="56" t="s">
        <v>650</v>
      </c>
      <c r="L85" s="47"/>
      <c r="M85" s="42" t="s">
        <v>643</v>
      </c>
    </row>
    <row r="86" spans="1:13" x14ac:dyDescent="0.25">
      <c r="A86" s="43" t="s">
        <v>75</v>
      </c>
      <c r="B86" s="46" t="s">
        <v>15</v>
      </c>
      <c r="C86" s="46" t="s">
        <v>20</v>
      </c>
      <c r="D86" s="46" t="s">
        <v>565</v>
      </c>
      <c r="E86" s="46" t="s">
        <v>566</v>
      </c>
      <c r="F86" s="47">
        <v>6</v>
      </c>
      <c r="G86" s="46" t="s">
        <v>76</v>
      </c>
      <c r="H86" s="47">
        <v>20</v>
      </c>
      <c r="I86" s="47">
        <v>10</v>
      </c>
      <c r="J86" s="46" t="s">
        <v>77</v>
      </c>
      <c r="K86" s="56" t="s">
        <v>650</v>
      </c>
      <c r="L86" s="47"/>
      <c r="M86" s="87" t="s">
        <v>622</v>
      </c>
    </row>
    <row r="87" spans="1:13" x14ac:dyDescent="0.25">
      <c r="A87" s="43" t="s">
        <v>75</v>
      </c>
      <c r="B87" s="46" t="s">
        <v>15</v>
      </c>
      <c r="C87" s="46" t="s">
        <v>20</v>
      </c>
      <c r="D87" s="46" t="s">
        <v>567</v>
      </c>
      <c r="E87" s="46" t="s">
        <v>568</v>
      </c>
      <c r="F87" s="47">
        <v>6</v>
      </c>
      <c r="G87" s="46" t="s">
        <v>76</v>
      </c>
      <c r="H87" s="47">
        <v>20</v>
      </c>
      <c r="I87" s="47">
        <v>10</v>
      </c>
      <c r="J87" s="46" t="s">
        <v>77</v>
      </c>
      <c r="K87" s="56" t="s">
        <v>650</v>
      </c>
      <c r="L87" s="47"/>
      <c r="M87" s="42" t="s">
        <v>623</v>
      </c>
    </row>
    <row r="88" spans="1:13" x14ac:dyDescent="0.25">
      <c r="A88" s="43" t="s">
        <v>75</v>
      </c>
      <c r="B88" s="46" t="s">
        <v>15</v>
      </c>
      <c r="C88" s="46" t="s">
        <v>20</v>
      </c>
      <c r="D88" s="46" t="s">
        <v>569</v>
      </c>
      <c r="E88" s="46" t="s">
        <v>570</v>
      </c>
      <c r="F88" s="47">
        <v>6</v>
      </c>
      <c r="G88" s="46" t="s">
        <v>76</v>
      </c>
      <c r="H88" s="47">
        <v>20</v>
      </c>
      <c r="I88" s="47">
        <v>10</v>
      </c>
      <c r="J88" s="46" t="s">
        <v>77</v>
      </c>
      <c r="K88" s="56" t="s">
        <v>650</v>
      </c>
      <c r="L88" s="47"/>
      <c r="M88" s="42" t="s">
        <v>624</v>
      </c>
    </row>
    <row r="89" spans="1:13" x14ac:dyDescent="0.25">
      <c r="A89" s="43" t="s">
        <v>75</v>
      </c>
      <c r="B89" s="46" t="s">
        <v>15</v>
      </c>
      <c r="C89" s="46" t="s">
        <v>20</v>
      </c>
      <c r="D89" s="46" t="s">
        <v>571</v>
      </c>
      <c r="E89" s="46" t="s">
        <v>572</v>
      </c>
      <c r="F89" s="47">
        <v>6</v>
      </c>
      <c r="G89" s="46" t="s">
        <v>76</v>
      </c>
      <c r="H89" s="47">
        <v>20</v>
      </c>
      <c r="I89" s="47">
        <v>10</v>
      </c>
      <c r="J89" s="46" t="s">
        <v>77</v>
      </c>
      <c r="K89" s="56" t="s">
        <v>650</v>
      </c>
      <c r="L89" s="47"/>
      <c r="M89" s="42" t="s">
        <v>625</v>
      </c>
    </row>
    <row r="90" spans="1:13" x14ac:dyDescent="0.25">
      <c r="A90" s="43" t="s">
        <v>75</v>
      </c>
      <c r="B90" s="46" t="s">
        <v>15</v>
      </c>
      <c r="C90" s="46" t="s">
        <v>20</v>
      </c>
      <c r="D90" s="46" t="s">
        <v>573</v>
      </c>
      <c r="E90" s="46" t="s">
        <v>574</v>
      </c>
      <c r="F90" s="47">
        <v>6</v>
      </c>
      <c r="G90" s="46" t="s">
        <v>76</v>
      </c>
      <c r="H90" s="47">
        <v>20</v>
      </c>
      <c r="I90" s="47">
        <v>10</v>
      </c>
      <c r="J90" s="46" t="s">
        <v>77</v>
      </c>
      <c r="K90" s="56" t="s">
        <v>650</v>
      </c>
      <c r="L90" s="47"/>
      <c r="M90" s="42" t="s">
        <v>626</v>
      </c>
    </row>
    <row r="91" spans="1:13" x14ac:dyDescent="0.25">
      <c r="A91" s="43" t="s">
        <v>75</v>
      </c>
      <c r="B91" s="46" t="s">
        <v>15</v>
      </c>
      <c r="C91" s="46" t="s">
        <v>20</v>
      </c>
      <c r="D91" s="46" t="s">
        <v>575</v>
      </c>
      <c r="E91" s="46" t="s">
        <v>576</v>
      </c>
      <c r="F91" s="47">
        <v>4</v>
      </c>
      <c r="G91" s="46" t="s">
        <v>78</v>
      </c>
      <c r="H91" s="47">
        <v>40</v>
      </c>
      <c r="I91" s="47">
        <v>20</v>
      </c>
      <c r="J91" s="46" t="s">
        <v>77</v>
      </c>
      <c r="K91" s="56" t="s">
        <v>650</v>
      </c>
      <c r="L91" s="47"/>
      <c r="M91" s="42" t="s">
        <v>636</v>
      </c>
    </row>
    <row r="92" spans="1:13" x14ac:dyDescent="0.25">
      <c r="A92" s="43" t="s">
        <v>75</v>
      </c>
      <c r="B92" s="46" t="s">
        <v>15</v>
      </c>
      <c r="C92" s="46" t="s">
        <v>20</v>
      </c>
      <c r="D92" s="46" t="s">
        <v>577</v>
      </c>
      <c r="E92" s="46" t="s">
        <v>578</v>
      </c>
      <c r="F92" s="47">
        <v>5</v>
      </c>
      <c r="G92" s="46" t="s">
        <v>78</v>
      </c>
      <c r="H92" s="47">
        <v>40</v>
      </c>
      <c r="I92" s="47">
        <v>20</v>
      </c>
      <c r="J92" s="46" t="s">
        <v>77</v>
      </c>
      <c r="K92" s="56" t="s">
        <v>650</v>
      </c>
      <c r="L92" s="47"/>
      <c r="M92" s="42" t="s">
        <v>627</v>
      </c>
    </row>
    <row r="93" spans="1:13" x14ac:dyDescent="0.25">
      <c r="A93" s="43" t="s">
        <v>75</v>
      </c>
      <c r="B93" s="46" t="s">
        <v>15</v>
      </c>
      <c r="C93" s="46" t="s">
        <v>20</v>
      </c>
      <c r="D93" s="46" t="s">
        <v>579</v>
      </c>
      <c r="E93" s="46" t="s">
        <v>580</v>
      </c>
      <c r="F93" s="47">
        <v>5</v>
      </c>
      <c r="G93" s="46" t="s">
        <v>78</v>
      </c>
      <c r="H93" s="47">
        <v>40</v>
      </c>
      <c r="I93" s="47">
        <v>20</v>
      </c>
      <c r="J93" s="46" t="s">
        <v>77</v>
      </c>
      <c r="K93" s="56" t="s">
        <v>650</v>
      </c>
      <c r="L93" s="47"/>
      <c r="M93" s="42" t="s">
        <v>628</v>
      </c>
    </row>
    <row r="94" spans="1:13" x14ac:dyDescent="0.25">
      <c r="A94" s="43" t="s">
        <v>75</v>
      </c>
      <c r="B94" s="46" t="s">
        <v>15</v>
      </c>
      <c r="C94" s="46" t="s">
        <v>20</v>
      </c>
      <c r="D94" s="46" t="s">
        <v>581</v>
      </c>
      <c r="E94" s="46" t="s">
        <v>582</v>
      </c>
      <c r="F94" s="47">
        <v>6</v>
      </c>
      <c r="G94" s="46" t="s">
        <v>78</v>
      </c>
      <c r="H94" s="47">
        <v>20</v>
      </c>
      <c r="I94" s="47">
        <v>10</v>
      </c>
      <c r="J94" s="46" t="s">
        <v>77</v>
      </c>
      <c r="K94" s="56" t="s">
        <v>650</v>
      </c>
      <c r="L94" s="47"/>
      <c r="M94" s="42" t="s">
        <v>647</v>
      </c>
    </row>
    <row r="95" spans="1:13" x14ac:dyDescent="0.25">
      <c r="A95" s="43" t="s">
        <v>75</v>
      </c>
      <c r="B95" s="46" t="s">
        <v>15</v>
      </c>
      <c r="C95" s="46" t="s">
        <v>20</v>
      </c>
      <c r="D95" s="46" t="s">
        <v>583</v>
      </c>
      <c r="E95" s="46" t="s">
        <v>584</v>
      </c>
      <c r="F95" s="47">
        <v>6</v>
      </c>
      <c r="G95" s="46" t="s">
        <v>78</v>
      </c>
      <c r="H95" s="47">
        <v>20</v>
      </c>
      <c r="I95" s="47">
        <v>10</v>
      </c>
      <c r="J95" s="46" t="s">
        <v>77</v>
      </c>
      <c r="K95" s="56" t="s">
        <v>650</v>
      </c>
      <c r="L95" s="47"/>
      <c r="M95" s="42" t="s">
        <v>646</v>
      </c>
    </row>
    <row r="96" spans="1:13" x14ac:dyDescent="0.25">
      <c r="A96" s="43" t="s">
        <v>75</v>
      </c>
      <c r="B96" s="46" t="s">
        <v>15</v>
      </c>
      <c r="C96" s="46" t="s">
        <v>20</v>
      </c>
      <c r="D96" s="46" t="s">
        <v>585</v>
      </c>
      <c r="E96" s="46" t="s">
        <v>586</v>
      </c>
      <c r="F96" s="47">
        <v>4</v>
      </c>
      <c r="G96" s="46" t="s">
        <v>81</v>
      </c>
      <c r="H96" s="47">
        <v>20</v>
      </c>
      <c r="I96" s="47">
        <v>10</v>
      </c>
      <c r="J96" s="46" t="s">
        <v>77</v>
      </c>
      <c r="K96" s="56" t="s">
        <v>650</v>
      </c>
      <c r="L96" s="47"/>
      <c r="M96" s="42" t="s">
        <v>629</v>
      </c>
    </row>
    <row r="97" spans="1:13" x14ac:dyDescent="0.25">
      <c r="A97" s="43" t="s">
        <v>75</v>
      </c>
      <c r="B97" s="46" t="s">
        <v>15</v>
      </c>
      <c r="C97" s="46" t="s">
        <v>20</v>
      </c>
      <c r="D97" s="46" t="s">
        <v>587</v>
      </c>
      <c r="E97" s="46" t="s">
        <v>588</v>
      </c>
      <c r="F97" s="47">
        <v>4</v>
      </c>
      <c r="G97" s="46" t="s">
        <v>81</v>
      </c>
      <c r="H97" s="47">
        <v>20</v>
      </c>
      <c r="I97" s="47">
        <v>10</v>
      </c>
      <c r="J97" s="46" t="s">
        <v>77</v>
      </c>
      <c r="K97" s="56" t="s">
        <v>650</v>
      </c>
      <c r="L97" s="47"/>
      <c r="M97" s="42" t="s">
        <v>630</v>
      </c>
    </row>
    <row r="98" spans="1:13" x14ac:dyDescent="0.25">
      <c r="A98" s="43" t="s">
        <v>75</v>
      </c>
      <c r="B98" s="46" t="s">
        <v>15</v>
      </c>
      <c r="C98" s="46" t="s">
        <v>20</v>
      </c>
      <c r="D98" s="46" t="s">
        <v>589</v>
      </c>
      <c r="E98" s="46" t="s">
        <v>590</v>
      </c>
      <c r="F98" s="47">
        <v>4</v>
      </c>
      <c r="G98" s="46" t="s">
        <v>81</v>
      </c>
      <c r="H98" s="47">
        <v>20</v>
      </c>
      <c r="I98" s="47">
        <v>10</v>
      </c>
      <c r="J98" s="46" t="s">
        <v>77</v>
      </c>
      <c r="K98" s="56" t="s">
        <v>650</v>
      </c>
      <c r="L98" s="47"/>
      <c r="M98" s="42" t="s">
        <v>631</v>
      </c>
    </row>
    <row r="99" spans="1:13" x14ac:dyDescent="0.25">
      <c r="A99" s="43" t="s">
        <v>75</v>
      </c>
      <c r="B99" s="46" t="s">
        <v>15</v>
      </c>
      <c r="C99" s="46" t="s">
        <v>20</v>
      </c>
      <c r="D99" s="46" t="s">
        <v>591</v>
      </c>
      <c r="E99" s="46" t="s">
        <v>592</v>
      </c>
      <c r="F99" s="47">
        <v>4</v>
      </c>
      <c r="G99" s="46" t="s">
        <v>81</v>
      </c>
      <c r="H99" s="47">
        <v>20</v>
      </c>
      <c r="I99" s="47">
        <v>10</v>
      </c>
      <c r="J99" s="46" t="s">
        <v>77</v>
      </c>
      <c r="K99" s="56" t="s">
        <v>650</v>
      </c>
      <c r="L99" s="47"/>
      <c r="M99" s="42" t="s">
        <v>632</v>
      </c>
    </row>
    <row r="100" spans="1:13" x14ac:dyDescent="0.25">
      <c r="A100" s="43" t="s">
        <v>75</v>
      </c>
      <c r="B100" s="46" t="s">
        <v>15</v>
      </c>
      <c r="C100" s="46" t="s">
        <v>20</v>
      </c>
      <c r="D100" s="46" t="s">
        <v>593</v>
      </c>
      <c r="E100" s="46" t="s">
        <v>594</v>
      </c>
      <c r="F100" s="47">
        <v>4</v>
      </c>
      <c r="G100" s="46" t="s">
        <v>81</v>
      </c>
      <c r="H100" s="47">
        <v>20</v>
      </c>
      <c r="I100" s="47">
        <v>10</v>
      </c>
      <c r="J100" s="46" t="s">
        <v>77</v>
      </c>
      <c r="K100" s="56" t="s">
        <v>650</v>
      </c>
      <c r="L100" s="47"/>
      <c r="M100" s="42" t="s">
        <v>633</v>
      </c>
    </row>
    <row r="101" spans="1:13" x14ac:dyDescent="0.25">
      <c r="A101" s="43" t="s">
        <v>75</v>
      </c>
      <c r="B101" s="46" t="s">
        <v>15</v>
      </c>
      <c r="C101" s="46" t="s">
        <v>20</v>
      </c>
      <c r="D101" s="46" t="s">
        <v>595</v>
      </c>
      <c r="E101" s="46" t="s">
        <v>596</v>
      </c>
      <c r="F101" s="47">
        <v>4</v>
      </c>
      <c r="G101" s="46" t="s">
        <v>81</v>
      </c>
      <c r="H101" s="47">
        <v>20</v>
      </c>
      <c r="I101" s="47">
        <v>10</v>
      </c>
      <c r="J101" s="46" t="s">
        <v>77</v>
      </c>
      <c r="K101" s="56" t="s">
        <v>650</v>
      </c>
      <c r="L101" s="47"/>
      <c r="M101" s="42" t="s">
        <v>634</v>
      </c>
    </row>
    <row r="102" spans="1:13" x14ac:dyDescent="0.25">
      <c r="A102" s="43" t="s">
        <v>75</v>
      </c>
      <c r="B102" s="46" t="s">
        <v>15</v>
      </c>
      <c r="C102" s="46" t="s">
        <v>20</v>
      </c>
      <c r="D102" s="46" t="s">
        <v>597</v>
      </c>
      <c r="E102" s="46" t="s">
        <v>598</v>
      </c>
      <c r="F102" s="47">
        <v>4</v>
      </c>
      <c r="G102" s="46" t="s">
        <v>81</v>
      </c>
      <c r="H102" s="47">
        <v>20</v>
      </c>
      <c r="I102" s="47">
        <v>10</v>
      </c>
      <c r="J102" s="46" t="s">
        <v>77</v>
      </c>
      <c r="K102" s="56" t="s">
        <v>650</v>
      </c>
      <c r="L102" s="47"/>
      <c r="M102" s="42" t="s">
        <v>635</v>
      </c>
    </row>
    <row r="103" spans="1:13" x14ac:dyDescent="0.25">
      <c r="A103" s="43" t="s">
        <v>75</v>
      </c>
      <c r="B103" s="46" t="s">
        <v>15</v>
      </c>
      <c r="C103" s="46" t="s">
        <v>20</v>
      </c>
      <c r="D103" s="46" t="s">
        <v>599</v>
      </c>
      <c r="E103" s="46" t="s">
        <v>600</v>
      </c>
      <c r="F103" s="47">
        <v>5</v>
      </c>
      <c r="G103" s="46" t="s">
        <v>81</v>
      </c>
      <c r="H103" s="47">
        <v>40</v>
      </c>
      <c r="I103" s="47">
        <v>20</v>
      </c>
      <c r="J103" s="46" t="s">
        <v>77</v>
      </c>
      <c r="K103" s="56" t="s">
        <v>650</v>
      </c>
      <c r="L103" s="47"/>
      <c r="M103" s="42" t="s">
        <v>921</v>
      </c>
    </row>
    <row r="104" spans="1:13" x14ac:dyDescent="0.25">
      <c r="A104" s="43" t="s">
        <v>75</v>
      </c>
      <c r="B104" s="46" t="s">
        <v>15</v>
      </c>
      <c r="C104" s="46" t="s">
        <v>20</v>
      </c>
      <c r="D104" s="46" t="s">
        <v>601</v>
      </c>
      <c r="E104" s="46" t="s">
        <v>602</v>
      </c>
      <c r="F104" s="47">
        <v>5</v>
      </c>
      <c r="G104" s="46" t="s">
        <v>81</v>
      </c>
      <c r="H104" s="47">
        <v>40</v>
      </c>
      <c r="I104" s="47">
        <v>20</v>
      </c>
      <c r="J104" s="46" t="s">
        <v>77</v>
      </c>
      <c r="K104" s="56" t="s">
        <v>650</v>
      </c>
      <c r="L104" s="47"/>
      <c r="M104" s="42" t="s">
        <v>640</v>
      </c>
    </row>
    <row r="105" spans="1:13" x14ac:dyDescent="0.25">
      <c r="A105" s="43" t="s">
        <v>75</v>
      </c>
      <c r="B105" s="46" t="s">
        <v>15</v>
      </c>
      <c r="C105" s="46" t="s">
        <v>20</v>
      </c>
      <c r="D105" s="46" t="s">
        <v>603</v>
      </c>
      <c r="E105" s="46" t="s">
        <v>604</v>
      </c>
      <c r="F105" s="47">
        <v>5</v>
      </c>
      <c r="G105" s="46" t="s">
        <v>81</v>
      </c>
      <c r="H105" s="47">
        <v>40</v>
      </c>
      <c r="I105" s="47">
        <v>20</v>
      </c>
      <c r="J105" s="46" t="s">
        <v>77</v>
      </c>
      <c r="K105" s="56" t="s">
        <v>650</v>
      </c>
      <c r="L105" s="47"/>
      <c r="M105" s="42" t="s">
        <v>641</v>
      </c>
    </row>
    <row r="106" spans="1:13" x14ac:dyDescent="0.25">
      <c r="A106" s="43" t="s">
        <v>75</v>
      </c>
      <c r="B106" s="46" t="s">
        <v>15</v>
      </c>
      <c r="C106" s="46" t="s">
        <v>20</v>
      </c>
      <c r="D106" s="46" t="s">
        <v>605</v>
      </c>
      <c r="E106" s="46" t="s">
        <v>606</v>
      </c>
      <c r="F106" s="47">
        <v>5</v>
      </c>
      <c r="G106" s="46" t="s">
        <v>81</v>
      </c>
      <c r="H106" s="47">
        <v>40</v>
      </c>
      <c r="I106" s="47">
        <v>20</v>
      </c>
      <c r="J106" s="46" t="s">
        <v>77</v>
      </c>
      <c r="K106" s="56" t="s">
        <v>650</v>
      </c>
      <c r="L106" s="47"/>
      <c r="M106" s="87" t="s">
        <v>622</v>
      </c>
    </row>
    <row r="107" spans="1:13" x14ac:dyDescent="0.25">
      <c r="A107" s="43" t="s">
        <v>75</v>
      </c>
      <c r="B107" s="46" t="s">
        <v>15</v>
      </c>
      <c r="C107" s="46" t="s">
        <v>20</v>
      </c>
      <c r="D107" s="48" t="s">
        <v>607</v>
      </c>
      <c r="E107" s="46" t="s">
        <v>608</v>
      </c>
      <c r="F107" s="47">
        <v>5</v>
      </c>
      <c r="G107" s="46" t="s">
        <v>81</v>
      </c>
      <c r="H107" s="47">
        <v>40</v>
      </c>
      <c r="I107" s="47">
        <v>20</v>
      </c>
      <c r="J107" s="46" t="s">
        <v>77</v>
      </c>
      <c r="K107" s="56" t="s">
        <v>653</v>
      </c>
      <c r="L107" s="47"/>
      <c r="M107" s="89" t="s">
        <v>642</v>
      </c>
    </row>
    <row r="108" spans="1:13" x14ac:dyDescent="0.25">
      <c r="A108" s="43" t="s">
        <v>75</v>
      </c>
      <c r="B108" s="46" t="s">
        <v>15</v>
      </c>
      <c r="C108" s="46" t="s">
        <v>20</v>
      </c>
      <c r="D108" s="46" t="s">
        <v>609</v>
      </c>
      <c r="E108" s="46" t="s">
        <v>610</v>
      </c>
      <c r="F108" s="47">
        <v>6</v>
      </c>
      <c r="G108" s="46" t="s">
        <v>81</v>
      </c>
      <c r="H108" s="47">
        <v>20</v>
      </c>
      <c r="I108" s="47">
        <v>10</v>
      </c>
      <c r="J108" s="46" t="s">
        <v>77</v>
      </c>
      <c r="K108" s="56" t="s">
        <v>650</v>
      </c>
      <c r="L108" s="47"/>
      <c r="M108" s="42" t="s">
        <v>645</v>
      </c>
    </row>
    <row r="109" spans="1:13" x14ac:dyDescent="0.25">
      <c r="A109" s="43" t="s">
        <v>75</v>
      </c>
      <c r="B109" s="46" t="s">
        <v>15</v>
      </c>
      <c r="C109" s="46" t="s">
        <v>20</v>
      </c>
      <c r="D109" s="46" t="s">
        <v>611</v>
      </c>
      <c r="E109" s="46" t="s">
        <v>612</v>
      </c>
      <c r="F109" s="47">
        <v>6</v>
      </c>
      <c r="G109" s="46" t="s">
        <v>81</v>
      </c>
      <c r="H109" s="47">
        <v>20</v>
      </c>
      <c r="I109" s="47">
        <v>10</v>
      </c>
      <c r="J109" s="46" t="s">
        <v>77</v>
      </c>
      <c r="K109" s="56" t="s">
        <v>650</v>
      </c>
      <c r="L109" s="47"/>
      <c r="M109" s="42" t="s">
        <v>645</v>
      </c>
    </row>
    <row r="110" spans="1:13" ht="27" x14ac:dyDescent="0.25">
      <c r="A110" s="42" t="s">
        <v>75</v>
      </c>
      <c r="B110" s="46" t="s">
        <v>15</v>
      </c>
      <c r="C110" s="46" t="s">
        <v>20</v>
      </c>
      <c r="D110" s="91" t="s">
        <v>615</v>
      </c>
      <c r="E110" s="91" t="s">
        <v>616</v>
      </c>
      <c r="F110" s="47">
        <v>5</v>
      </c>
      <c r="G110" s="46" t="s">
        <v>79</v>
      </c>
      <c r="H110" s="47">
        <v>20</v>
      </c>
      <c r="I110" s="47">
        <v>10</v>
      </c>
      <c r="J110" s="56" t="s">
        <v>77</v>
      </c>
      <c r="K110" s="56" t="s">
        <v>651</v>
      </c>
      <c r="L110" s="47"/>
      <c r="M110" s="92" t="s">
        <v>649</v>
      </c>
    </row>
    <row r="111" spans="1:13" x14ac:dyDescent="0.25">
      <c r="A111" s="42" t="s">
        <v>75</v>
      </c>
      <c r="B111" s="46" t="s">
        <v>15</v>
      </c>
      <c r="C111" s="46" t="s">
        <v>20</v>
      </c>
      <c r="D111" s="46" t="s">
        <v>617</v>
      </c>
      <c r="E111" s="46" t="s">
        <v>618</v>
      </c>
      <c r="F111" s="47">
        <v>5</v>
      </c>
      <c r="G111" s="46" t="s">
        <v>79</v>
      </c>
      <c r="H111" s="47">
        <v>20</v>
      </c>
      <c r="I111" s="47">
        <v>10</v>
      </c>
      <c r="J111" s="56" t="s">
        <v>77</v>
      </c>
      <c r="K111" s="56" t="s">
        <v>653</v>
      </c>
      <c r="L111" s="47"/>
      <c r="M111" s="90" t="s">
        <v>644</v>
      </c>
    </row>
    <row r="112" spans="1:13" x14ac:dyDescent="0.25">
      <c r="A112" s="42" t="s">
        <v>75</v>
      </c>
      <c r="B112" s="46" t="s">
        <v>15</v>
      </c>
      <c r="C112" s="46" t="s">
        <v>20</v>
      </c>
      <c r="D112" s="46" t="s">
        <v>619</v>
      </c>
      <c r="E112" s="46" t="s">
        <v>620</v>
      </c>
      <c r="F112" s="47">
        <v>6</v>
      </c>
      <c r="G112" s="46" t="s">
        <v>79</v>
      </c>
      <c r="H112" s="47">
        <v>40</v>
      </c>
      <c r="I112" s="47">
        <v>20</v>
      </c>
      <c r="J112" s="56" t="s">
        <v>77</v>
      </c>
      <c r="K112" s="56" t="s">
        <v>650</v>
      </c>
      <c r="L112" s="47"/>
      <c r="M112" s="42" t="s">
        <v>648</v>
      </c>
    </row>
    <row r="113" spans="1:13" x14ac:dyDescent="0.25">
      <c r="A113" s="42" t="s">
        <v>75</v>
      </c>
      <c r="B113" s="42" t="s">
        <v>15</v>
      </c>
      <c r="C113" s="42" t="s">
        <v>16</v>
      </c>
      <c r="D113" s="42" t="s">
        <v>772</v>
      </c>
      <c r="E113" s="42" t="s">
        <v>773</v>
      </c>
      <c r="F113" s="44">
        <v>4</v>
      </c>
      <c r="G113" s="42" t="s">
        <v>76</v>
      </c>
      <c r="H113" s="44">
        <v>40</v>
      </c>
      <c r="I113" s="44">
        <v>20</v>
      </c>
      <c r="J113" s="42" t="s">
        <v>77</v>
      </c>
      <c r="K113" s="45" t="s">
        <v>774</v>
      </c>
      <c r="L113" s="44"/>
      <c r="M113" s="42"/>
    </row>
    <row r="114" spans="1:13" x14ac:dyDescent="0.25">
      <c r="A114" s="42" t="s">
        <v>75</v>
      </c>
      <c r="B114" s="42" t="s">
        <v>15</v>
      </c>
      <c r="C114" s="42" t="s">
        <v>16</v>
      </c>
      <c r="D114" s="42" t="s">
        <v>781</v>
      </c>
      <c r="E114" s="42" t="s">
        <v>782</v>
      </c>
      <c r="F114" s="44">
        <v>4</v>
      </c>
      <c r="G114" s="42" t="s">
        <v>76</v>
      </c>
      <c r="H114" s="44">
        <v>20</v>
      </c>
      <c r="I114" s="44">
        <v>10</v>
      </c>
      <c r="J114" s="42" t="s">
        <v>77</v>
      </c>
      <c r="K114" s="45" t="s">
        <v>783</v>
      </c>
      <c r="L114" s="44"/>
      <c r="M114" s="42"/>
    </row>
    <row r="115" spans="1:13" x14ac:dyDescent="0.25">
      <c r="A115" s="42" t="s">
        <v>75</v>
      </c>
      <c r="B115" s="42" t="s">
        <v>15</v>
      </c>
      <c r="C115" s="42" t="s">
        <v>16</v>
      </c>
      <c r="D115" s="42" t="s">
        <v>784</v>
      </c>
      <c r="E115" s="42" t="s">
        <v>785</v>
      </c>
      <c r="F115" s="44">
        <v>4</v>
      </c>
      <c r="G115" s="42" t="s">
        <v>76</v>
      </c>
      <c r="H115" s="44">
        <v>20</v>
      </c>
      <c r="I115" s="44">
        <v>10</v>
      </c>
      <c r="J115" s="42" t="s">
        <v>77</v>
      </c>
      <c r="K115" s="45" t="s">
        <v>783</v>
      </c>
      <c r="L115" s="44"/>
      <c r="M115" s="42"/>
    </row>
    <row r="116" spans="1:13" x14ac:dyDescent="0.25">
      <c r="A116" s="42" t="s">
        <v>75</v>
      </c>
      <c r="B116" s="42" t="s">
        <v>15</v>
      </c>
      <c r="C116" s="42" t="s">
        <v>16</v>
      </c>
      <c r="D116" s="42" t="s">
        <v>794</v>
      </c>
      <c r="E116" s="42" t="s">
        <v>795</v>
      </c>
      <c r="F116" s="44">
        <v>4</v>
      </c>
      <c r="G116" s="42" t="s">
        <v>76</v>
      </c>
      <c r="H116" s="44">
        <v>40</v>
      </c>
      <c r="I116" s="44">
        <v>20</v>
      </c>
      <c r="J116" s="42" t="s">
        <v>77</v>
      </c>
      <c r="K116" s="45" t="s">
        <v>796</v>
      </c>
      <c r="L116" s="44"/>
      <c r="M116" s="42"/>
    </row>
    <row r="117" spans="1:13" x14ac:dyDescent="0.25">
      <c r="A117" s="42" t="s">
        <v>75</v>
      </c>
      <c r="B117" s="42" t="s">
        <v>15</v>
      </c>
      <c r="C117" s="42" t="s">
        <v>16</v>
      </c>
      <c r="D117" s="42" t="s">
        <v>803</v>
      </c>
      <c r="E117" s="42" t="s">
        <v>804</v>
      </c>
      <c r="F117" s="44">
        <v>4</v>
      </c>
      <c r="G117" s="42" t="s">
        <v>76</v>
      </c>
      <c r="H117" s="44">
        <v>20</v>
      </c>
      <c r="I117" s="44">
        <v>10</v>
      </c>
      <c r="J117" s="42" t="s">
        <v>77</v>
      </c>
      <c r="K117" s="45" t="s">
        <v>805</v>
      </c>
      <c r="L117" s="44"/>
      <c r="M117" s="42"/>
    </row>
    <row r="118" spans="1:13" x14ac:dyDescent="0.25">
      <c r="A118" s="42" t="s">
        <v>75</v>
      </c>
      <c r="B118" s="42" t="s">
        <v>15</v>
      </c>
      <c r="C118" s="42" t="s">
        <v>16</v>
      </c>
      <c r="D118" s="42" t="s">
        <v>808</v>
      </c>
      <c r="E118" s="42" t="s">
        <v>809</v>
      </c>
      <c r="F118" s="44">
        <v>4</v>
      </c>
      <c r="G118" s="42" t="s">
        <v>76</v>
      </c>
      <c r="H118" s="44">
        <v>20</v>
      </c>
      <c r="I118" s="44">
        <v>10</v>
      </c>
      <c r="J118" s="42" t="s">
        <v>77</v>
      </c>
      <c r="K118" s="45" t="s">
        <v>805</v>
      </c>
      <c r="L118" s="44"/>
      <c r="M118" s="42"/>
    </row>
    <row r="119" spans="1:13" x14ac:dyDescent="0.25">
      <c r="A119" s="42" t="s">
        <v>75</v>
      </c>
      <c r="B119" s="42" t="s">
        <v>15</v>
      </c>
      <c r="C119" s="42" t="s">
        <v>16</v>
      </c>
      <c r="D119" s="42" t="s">
        <v>816</v>
      </c>
      <c r="E119" s="42" t="s">
        <v>817</v>
      </c>
      <c r="F119" s="44">
        <v>4</v>
      </c>
      <c r="G119" s="42" t="s">
        <v>76</v>
      </c>
      <c r="H119" s="44">
        <v>20</v>
      </c>
      <c r="I119" s="44">
        <v>10</v>
      </c>
      <c r="J119" s="42" t="s">
        <v>77</v>
      </c>
      <c r="K119" s="45" t="s">
        <v>805</v>
      </c>
      <c r="L119" s="44"/>
      <c r="M119" s="42"/>
    </row>
    <row r="120" spans="1:13" x14ac:dyDescent="0.25">
      <c r="A120" s="42" t="s">
        <v>75</v>
      </c>
      <c r="B120" s="42" t="s">
        <v>15</v>
      </c>
      <c r="C120" s="42" t="s">
        <v>16</v>
      </c>
      <c r="D120" s="42" t="s">
        <v>818</v>
      </c>
      <c r="E120" s="42" t="s">
        <v>819</v>
      </c>
      <c r="F120" s="44">
        <v>4</v>
      </c>
      <c r="G120" s="42" t="s">
        <v>76</v>
      </c>
      <c r="H120" s="44">
        <v>20</v>
      </c>
      <c r="I120" s="44">
        <v>10</v>
      </c>
      <c r="J120" s="42" t="s">
        <v>77</v>
      </c>
      <c r="K120" s="45" t="s">
        <v>805</v>
      </c>
      <c r="L120" s="44"/>
      <c r="M120" s="42"/>
    </row>
    <row r="121" spans="1:13" x14ac:dyDescent="0.25">
      <c r="A121" s="42" t="s">
        <v>75</v>
      </c>
      <c r="B121" s="42" t="s">
        <v>15</v>
      </c>
      <c r="C121" s="42" t="s">
        <v>16</v>
      </c>
      <c r="D121" s="42" t="s">
        <v>824</v>
      </c>
      <c r="E121" s="42" t="s">
        <v>825</v>
      </c>
      <c r="F121" s="44">
        <v>5</v>
      </c>
      <c r="G121" s="42" t="s">
        <v>76</v>
      </c>
      <c r="H121" s="44">
        <v>40</v>
      </c>
      <c r="I121" s="44">
        <v>20</v>
      </c>
      <c r="J121" s="42" t="s">
        <v>77</v>
      </c>
      <c r="K121" s="45" t="s">
        <v>774</v>
      </c>
      <c r="L121" s="44"/>
      <c r="M121" s="42"/>
    </row>
    <row r="122" spans="1:13" x14ac:dyDescent="0.25">
      <c r="A122" s="42" t="s">
        <v>75</v>
      </c>
      <c r="B122" s="42" t="s">
        <v>15</v>
      </c>
      <c r="C122" s="42" t="s">
        <v>16</v>
      </c>
      <c r="D122" s="42" t="s">
        <v>835</v>
      </c>
      <c r="E122" s="42" t="s">
        <v>836</v>
      </c>
      <c r="F122" s="44">
        <v>5</v>
      </c>
      <c r="G122" s="42" t="s">
        <v>76</v>
      </c>
      <c r="H122" s="44">
        <v>20</v>
      </c>
      <c r="I122" s="44">
        <v>10</v>
      </c>
      <c r="J122" s="42" t="s">
        <v>77</v>
      </c>
      <c r="K122" s="45" t="s">
        <v>783</v>
      </c>
      <c r="L122" s="44"/>
      <c r="M122" s="42"/>
    </row>
    <row r="123" spans="1:13" x14ac:dyDescent="0.25">
      <c r="A123" s="42" t="s">
        <v>75</v>
      </c>
      <c r="B123" s="42" t="s">
        <v>15</v>
      </c>
      <c r="C123" s="42" t="s">
        <v>16</v>
      </c>
      <c r="D123" s="42" t="s">
        <v>839</v>
      </c>
      <c r="E123" s="42" t="s">
        <v>840</v>
      </c>
      <c r="F123" s="44">
        <v>5</v>
      </c>
      <c r="G123" s="42" t="s">
        <v>76</v>
      </c>
      <c r="H123" s="44">
        <v>20</v>
      </c>
      <c r="I123" s="44">
        <v>10</v>
      </c>
      <c r="J123" s="42" t="s">
        <v>77</v>
      </c>
      <c r="K123" s="45" t="s">
        <v>783</v>
      </c>
      <c r="L123" s="44"/>
      <c r="M123" s="42"/>
    </row>
    <row r="124" spans="1:13" x14ac:dyDescent="0.25">
      <c r="A124" s="42" t="s">
        <v>75</v>
      </c>
      <c r="B124" s="42" t="s">
        <v>15</v>
      </c>
      <c r="C124" s="42" t="s">
        <v>16</v>
      </c>
      <c r="D124" s="42" t="s">
        <v>845</v>
      </c>
      <c r="E124" s="42" t="s">
        <v>846</v>
      </c>
      <c r="F124" s="44">
        <v>5</v>
      </c>
      <c r="G124" s="42" t="s">
        <v>76</v>
      </c>
      <c r="H124" s="44">
        <v>20</v>
      </c>
      <c r="I124" s="44">
        <v>10</v>
      </c>
      <c r="J124" s="42" t="s">
        <v>77</v>
      </c>
      <c r="K124" s="45" t="s">
        <v>796</v>
      </c>
      <c r="L124" s="44"/>
      <c r="M124" s="42"/>
    </row>
    <row r="125" spans="1:13" x14ac:dyDescent="0.25">
      <c r="A125" s="42" t="s">
        <v>75</v>
      </c>
      <c r="B125" s="42" t="s">
        <v>15</v>
      </c>
      <c r="C125" s="42" t="s">
        <v>16</v>
      </c>
      <c r="D125" s="42" t="s">
        <v>849</v>
      </c>
      <c r="E125" s="42" t="s">
        <v>850</v>
      </c>
      <c r="F125" s="44">
        <v>5</v>
      </c>
      <c r="G125" s="42" t="s">
        <v>76</v>
      </c>
      <c r="H125" s="44">
        <v>20</v>
      </c>
      <c r="I125" s="44">
        <v>10</v>
      </c>
      <c r="J125" s="42" t="s">
        <v>77</v>
      </c>
      <c r="K125" s="45" t="s">
        <v>796</v>
      </c>
      <c r="L125" s="44"/>
      <c r="M125" s="42"/>
    </row>
    <row r="126" spans="1:13" x14ac:dyDescent="0.25">
      <c r="A126" s="42" t="s">
        <v>75</v>
      </c>
      <c r="B126" s="42" t="s">
        <v>15</v>
      </c>
      <c r="C126" s="42" t="s">
        <v>16</v>
      </c>
      <c r="D126" s="42" t="s">
        <v>853</v>
      </c>
      <c r="E126" s="42" t="s">
        <v>854</v>
      </c>
      <c r="F126" s="44">
        <v>5</v>
      </c>
      <c r="G126" s="42" t="s">
        <v>76</v>
      </c>
      <c r="H126" s="44">
        <v>40</v>
      </c>
      <c r="I126" s="44">
        <v>20</v>
      </c>
      <c r="J126" s="42" t="s">
        <v>77</v>
      </c>
      <c r="K126" s="45" t="s">
        <v>805</v>
      </c>
      <c r="L126" s="44"/>
      <c r="M126" s="42"/>
    </row>
    <row r="127" spans="1:13" x14ac:dyDescent="0.25">
      <c r="A127" s="42" t="s">
        <v>75</v>
      </c>
      <c r="B127" s="42" t="s">
        <v>15</v>
      </c>
      <c r="C127" s="42" t="s">
        <v>16</v>
      </c>
      <c r="D127" s="42" t="s">
        <v>859</v>
      </c>
      <c r="E127" s="42" t="s">
        <v>860</v>
      </c>
      <c r="F127" s="44">
        <v>5</v>
      </c>
      <c r="G127" s="42" t="s">
        <v>76</v>
      </c>
      <c r="H127" s="44">
        <v>40</v>
      </c>
      <c r="I127" s="44">
        <v>20</v>
      </c>
      <c r="J127" s="42" t="s">
        <v>77</v>
      </c>
      <c r="K127" s="45" t="s">
        <v>805</v>
      </c>
      <c r="L127" s="44"/>
      <c r="M127" s="42"/>
    </row>
    <row r="128" spans="1:13" x14ac:dyDescent="0.25">
      <c r="A128" s="42" t="s">
        <v>75</v>
      </c>
      <c r="B128" s="42" t="s">
        <v>15</v>
      </c>
      <c r="C128" s="42" t="s">
        <v>16</v>
      </c>
      <c r="D128" s="42" t="s">
        <v>861</v>
      </c>
      <c r="E128" s="42" t="s">
        <v>862</v>
      </c>
      <c r="F128" s="44">
        <v>5</v>
      </c>
      <c r="G128" s="42" t="s">
        <v>76</v>
      </c>
      <c r="H128" s="44">
        <v>40</v>
      </c>
      <c r="I128" s="44">
        <v>20</v>
      </c>
      <c r="J128" s="42" t="s">
        <v>77</v>
      </c>
      <c r="K128" s="45" t="s">
        <v>805</v>
      </c>
      <c r="L128" s="44"/>
      <c r="M128" s="42"/>
    </row>
    <row r="129" spans="1:13" x14ac:dyDescent="0.25">
      <c r="A129" s="42" t="s">
        <v>75</v>
      </c>
      <c r="B129" s="42" t="s">
        <v>15</v>
      </c>
      <c r="C129" s="42" t="s">
        <v>16</v>
      </c>
      <c r="D129" s="42" t="s">
        <v>876</v>
      </c>
      <c r="E129" s="42" t="s">
        <v>877</v>
      </c>
      <c r="F129" s="44">
        <v>6</v>
      </c>
      <c r="G129" s="42" t="s">
        <v>76</v>
      </c>
      <c r="H129" s="44">
        <v>20</v>
      </c>
      <c r="I129" s="44">
        <v>10</v>
      </c>
      <c r="J129" s="42" t="s">
        <v>77</v>
      </c>
      <c r="K129" s="45" t="s">
        <v>774</v>
      </c>
      <c r="L129" s="44"/>
      <c r="M129" s="42"/>
    </row>
    <row r="130" spans="1:13" x14ac:dyDescent="0.25">
      <c r="A130" s="42" t="s">
        <v>75</v>
      </c>
      <c r="B130" s="42" t="s">
        <v>15</v>
      </c>
      <c r="C130" s="42" t="s">
        <v>16</v>
      </c>
      <c r="D130" s="42" t="s">
        <v>878</v>
      </c>
      <c r="E130" s="42" t="s">
        <v>879</v>
      </c>
      <c r="F130" s="44">
        <v>6</v>
      </c>
      <c r="G130" s="42" t="s">
        <v>76</v>
      </c>
      <c r="H130" s="44">
        <v>20</v>
      </c>
      <c r="I130" s="44">
        <v>10</v>
      </c>
      <c r="J130" s="42" t="s">
        <v>77</v>
      </c>
      <c r="K130" s="45" t="s">
        <v>774</v>
      </c>
      <c r="L130" s="44"/>
      <c r="M130" s="42"/>
    </row>
    <row r="131" spans="1:13" x14ac:dyDescent="0.25">
      <c r="A131" s="42" t="s">
        <v>75</v>
      </c>
      <c r="B131" s="42" t="s">
        <v>15</v>
      </c>
      <c r="C131" s="42" t="s">
        <v>16</v>
      </c>
      <c r="D131" s="42" t="s">
        <v>888</v>
      </c>
      <c r="E131" s="42" t="s">
        <v>889</v>
      </c>
      <c r="F131" s="44">
        <v>6</v>
      </c>
      <c r="G131" s="42" t="s">
        <v>76</v>
      </c>
      <c r="H131" s="44">
        <v>20</v>
      </c>
      <c r="I131" s="44">
        <v>10</v>
      </c>
      <c r="J131" s="42" t="s">
        <v>77</v>
      </c>
      <c r="K131" s="45" t="s">
        <v>783</v>
      </c>
      <c r="L131" s="44"/>
      <c r="M131" s="42"/>
    </row>
    <row r="132" spans="1:13" x14ac:dyDescent="0.25">
      <c r="A132" s="42" t="s">
        <v>75</v>
      </c>
      <c r="B132" s="42" t="s">
        <v>15</v>
      </c>
      <c r="C132" s="42" t="s">
        <v>16</v>
      </c>
      <c r="D132" s="42" t="s">
        <v>890</v>
      </c>
      <c r="E132" s="42" t="s">
        <v>891</v>
      </c>
      <c r="F132" s="44">
        <v>6</v>
      </c>
      <c r="G132" s="42" t="s">
        <v>76</v>
      </c>
      <c r="H132" s="44">
        <v>20</v>
      </c>
      <c r="I132" s="44">
        <v>10</v>
      </c>
      <c r="J132" s="42" t="s">
        <v>77</v>
      </c>
      <c r="K132" s="45" t="s">
        <v>783</v>
      </c>
      <c r="L132" s="44"/>
      <c r="M132" s="42"/>
    </row>
    <row r="133" spans="1:13" x14ac:dyDescent="0.25">
      <c r="A133" s="42" t="s">
        <v>75</v>
      </c>
      <c r="B133" s="42" t="s">
        <v>15</v>
      </c>
      <c r="C133" s="42" t="s">
        <v>16</v>
      </c>
      <c r="D133" s="42" t="s">
        <v>902</v>
      </c>
      <c r="E133" s="42" t="s">
        <v>903</v>
      </c>
      <c r="F133" s="44">
        <v>6</v>
      </c>
      <c r="G133" s="42" t="s">
        <v>76</v>
      </c>
      <c r="H133" s="44">
        <v>40</v>
      </c>
      <c r="I133" s="44">
        <v>20</v>
      </c>
      <c r="J133" s="42" t="s">
        <v>77</v>
      </c>
      <c r="K133" s="45" t="s">
        <v>796</v>
      </c>
      <c r="L133" s="44"/>
      <c r="M133" s="42"/>
    </row>
    <row r="134" spans="1:13" x14ac:dyDescent="0.25">
      <c r="A134" s="42" t="s">
        <v>75</v>
      </c>
      <c r="B134" s="42" t="s">
        <v>15</v>
      </c>
      <c r="C134" s="42" t="s">
        <v>16</v>
      </c>
      <c r="D134" s="42" t="s">
        <v>910</v>
      </c>
      <c r="E134" s="42" t="s">
        <v>911</v>
      </c>
      <c r="F134" s="44">
        <v>6</v>
      </c>
      <c r="G134" s="42" t="s">
        <v>76</v>
      </c>
      <c r="H134" s="44">
        <v>40</v>
      </c>
      <c r="I134" s="44">
        <v>20</v>
      </c>
      <c r="J134" s="42" t="s">
        <v>77</v>
      </c>
      <c r="K134" s="45" t="s">
        <v>805</v>
      </c>
      <c r="L134" s="44"/>
      <c r="M134" s="42"/>
    </row>
    <row r="135" spans="1:13" x14ac:dyDescent="0.25">
      <c r="A135" s="42" t="s">
        <v>75</v>
      </c>
      <c r="B135" s="42" t="s">
        <v>15</v>
      </c>
      <c r="C135" s="42" t="s">
        <v>16</v>
      </c>
      <c r="D135" s="42" t="s">
        <v>917</v>
      </c>
      <c r="E135" s="42" t="s">
        <v>860</v>
      </c>
      <c r="F135" s="44">
        <v>6</v>
      </c>
      <c r="G135" s="42" t="s">
        <v>76</v>
      </c>
      <c r="H135" s="44">
        <v>40</v>
      </c>
      <c r="I135" s="44">
        <v>20</v>
      </c>
      <c r="J135" s="42" t="s">
        <v>77</v>
      </c>
      <c r="K135" s="45" t="s">
        <v>805</v>
      </c>
      <c r="L135" s="44"/>
      <c r="M135" s="42"/>
    </row>
    <row r="136" spans="1:13" x14ac:dyDescent="0.25">
      <c r="A136" s="42" t="s">
        <v>75</v>
      </c>
      <c r="B136" s="42" t="s">
        <v>15</v>
      </c>
      <c r="C136" s="42" t="s">
        <v>16</v>
      </c>
      <c r="D136" s="42" t="s">
        <v>918</v>
      </c>
      <c r="E136" s="42" t="s">
        <v>862</v>
      </c>
      <c r="F136" s="44">
        <v>6</v>
      </c>
      <c r="G136" s="42" t="s">
        <v>76</v>
      </c>
      <c r="H136" s="44">
        <v>40</v>
      </c>
      <c r="I136" s="44">
        <v>20</v>
      </c>
      <c r="J136" s="42" t="s">
        <v>77</v>
      </c>
      <c r="K136" s="45" t="s">
        <v>805</v>
      </c>
      <c r="L136" s="44"/>
      <c r="M136" s="42"/>
    </row>
    <row r="137" spans="1:13" x14ac:dyDescent="0.25">
      <c r="A137" s="42" t="s">
        <v>75</v>
      </c>
      <c r="B137" s="42" t="s">
        <v>15</v>
      </c>
      <c r="C137" s="42" t="s">
        <v>16</v>
      </c>
      <c r="D137" s="42" t="s">
        <v>775</v>
      </c>
      <c r="E137" s="42" t="s">
        <v>776</v>
      </c>
      <c r="F137" s="44">
        <v>4</v>
      </c>
      <c r="G137" s="42" t="s">
        <v>78</v>
      </c>
      <c r="H137" s="44">
        <v>40</v>
      </c>
      <c r="I137" s="44">
        <v>20</v>
      </c>
      <c r="J137" s="42" t="s">
        <v>77</v>
      </c>
      <c r="K137" s="45" t="s">
        <v>774</v>
      </c>
      <c r="L137" s="44"/>
      <c r="M137" s="42"/>
    </row>
    <row r="138" spans="1:13" x14ac:dyDescent="0.25">
      <c r="A138" s="42" t="s">
        <v>75</v>
      </c>
      <c r="B138" s="42" t="s">
        <v>15</v>
      </c>
      <c r="C138" s="42" t="s">
        <v>16</v>
      </c>
      <c r="D138" s="42" t="s">
        <v>786</v>
      </c>
      <c r="E138" s="42" t="s">
        <v>787</v>
      </c>
      <c r="F138" s="44">
        <v>4</v>
      </c>
      <c r="G138" s="42" t="s">
        <v>78</v>
      </c>
      <c r="H138" s="44">
        <v>20</v>
      </c>
      <c r="I138" s="44">
        <v>10</v>
      </c>
      <c r="J138" s="42" t="s">
        <v>77</v>
      </c>
      <c r="K138" s="45" t="s">
        <v>783</v>
      </c>
      <c r="L138" s="44"/>
      <c r="M138" s="42"/>
    </row>
    <row r="139" spans="1:13" x14ac:dyDescent="0.25">
      <c r="A139" s="42" t="s">
        <v>75</v>
      </c>
      <c r="B139" s="42" t="s">
        <v>15</v>
      </c>
      <c r="C139" s="42" t="s">
        <v>16</v>
      </c>
      <c r="D139" s="42" t="s">
        <v>788</v>
      </c>
      <c r="E139" s="42" t="s">
        <v>789</v>
      </c>
      <c r="F139" s="44">
        <v>4</v>
      </c>
      <c r="G139" s="42" t="s">
        <v>78</v>
      </c>
      <c r="H139" s="44">
        <v>20</v>
      </c>
      <c r="I139" s="44">
        <v>10</v>
      </c>
      <c r="J139" s="42" t="s">
        <v>77</v>
      </c>
      <c r="K139" s="45" t="s">
        <v>783</v>
      </c>
      <c r="L139" s="44"/>
      <c r="M139" s="42"/>
    </row>
    <row r="140" spans="1:13" x14ac:dyDescent="0.25">
      <c r="A140" s="42" t="s">
        <v>75</v>
      </c>
      <c r="B140" s="42" t="s">
        <v>15</v>
      </c>
      <c r="C140" s="42" t="s">
        <v>16</v>
      </c>
      <c r="D140" s="42" t="s">
        <v>797</v>
      </c>
      <c r="E140" s="42" t="s">
        <v>798</v>
      </c>
      <c r="F140" s="44">
        <v>4</v>
      </c>
      <c r="G140" s="42" t="s">
        <v>78</v>
      </c>
      <c r="H140" s="44">
        <v>40</v>
      </c>
      <c r="I140" s="44">
        <v>20</v>
      </c>
      <c r="J140" s="42" t="s">
        <v>77</v>
      </c>
      <c r="K140" s="45" t="s">
        <v>796</v>
      </c>
      <c r="L140" s="44"/>
      <c r="M140" s="42"/>
    </row>
    <row r="141" spans="1:13" x14ac:dyDescent="0.25">
      <c r="A141" s="42" t="s">
        <v>75</v>
      </c>
      <c r="B141" s="42" t="s">
        <v>15</v>
      </c>
      <c r="C141" s="42" t="s">
        <v>16</v>
      </c>
      <c r="D141" s="42" t="s">
        <v>806</v>
      </c>
      <c r="E141" s="42" t="s">
        <v>807</v>
      </c>
      <c r="F141" s="44">
        <v>4</v>
      </c>
      <c r="G141" s="42" t="s">
        <v>78</v>
      </c>
      <c r="H141" s="44">
        <v>20</v>
      </c>
      <c r="I141" s="44">
        <v>10</v>
      </c>
      <c r="J141" s="42" t="s">
        <v>77</v>
      </c>
      <c r="K141" s="45" t="s">
        <v>805</v>
      </c>
      <c r="L141" s="44"/>
      <c r="M141" s="42"/>
    </row>
    <row r="142" spans="1:13" x14ac:dyDescent="0.25">
      <c r="A142" s="42" t="s">
        <v>75</v>
      </c>
      <c r="B142" s="42" t="s">
        <v>15</v>
      </c>
      <c r="C142" s="42" t="s">
        <v>16</v>
      </c>
      <c r="D142" s="42" t="s">
        <v>812</v>
      </c>
      <c r="E142" s="42" t="s">
        <v>813</v>
      </c>
      <c r="F142" s="44">
        <v>4</v>
      </c>
      <c r="G142" s="42" t="s">
        <v>78</v>
      </c>
      <c r="H142" s="44">
        <v>20</v>
      </c>
      <c r="I142" s="44">
        <v>10</v>
      </c>
      <c r="J142" s="42" t="s">
        <v>77</v>
      </c>
      <c r="K142" s="45" t="s">
        <v>805</v>
      </c>
      <c r="L142" s="44"/>
      <c r="M142" s="42"/>
    </row>
    <row r="143" spans="1:13" x14ac:dyDescent="0.25">
      <c r="A143" s="42" t="s">
        <v>75</v>
      </c>
      <c r="B143" s="42" t="s">
        <v>15</v>
      </c>
      <c r="C143" s="42" t="s">
        <v>16</v>
      </c>
      <c r="D143" s="42" t="s">
        <v>820</v>
      </c>
      <c r="E143" s="42" t="s">
        <v>821</v>
      </c>
      <c r="F143" s="44">
        <v>4</v>
      </c>
      <c r="G143" s="42" t="s">
        <v>78</v>
      </c>
      <c r="H143" s="44">
        <v>20</v>
      </c>
      <c r="I143" s="44">
        <v>10</v>
      </c>
      <c r="J143" s="42" t="s">
        <v>77</v>
      </c>
      <c r="K143" s="45" t="s">
        <v>805</v>
      </c>
      <c r="L143" s="44"/>
      <c r="M143" s="42"/>
    </row>
    <row r="144" spans="1:13" x14ac:dyDescent="0.25">
      <c r="A144" s="42" t="s">
        <v>75</v>
      </c>
      <c r="B144" s="42" t="s">
        <v>15</v>
      </c>
      <c r="C144" s="42" t="s">
        <v>16</v>
      </c>
      <c r="D144" s="42" t="s">
        <v>826</v>
      </c>
      <c r="E144" s="42" t="s">
        <v>827</v>
      </c>
      <c r="F144" s="44">
        <v>5</v>
      </c>
      <c r="G144" s="42" t="s">
        <v>78</v>
      </c>
      <c r="H144" s="44">
        <v>20</v>
      </c>
      <c r="I144" s="44">
        <v>10</v>
      </c>
      <c r="J144" s="42" t="s">
        <v>77</v>
      </c>
      <c r="K144" s="45" t="s">
        <v>774</v>
      </c>
      <c r="L144" s="44"/>
      <c r="M144" s="42"/>
    </row>
    <row r="145" spans="1:13" x14ac:dyDescent="0.25">
      <c r="A145" s="42" t="s">
        <v>75</v>
      </c>
      <c r="B145" s="42" t="s">
        <v>15</v>
      </c>
      <c r="C145" s="42" t="s">
        <v>16</v>
      </c>
      <c r="D145" s="42" t="s">
        <v>828</v>
      </c>
      <c r="E145" s="42" t="s">
        <v>829</v>
      </c>
      <c r="F145" s="44">
        <v>5</v>
      </c>
      <c r="G145" s="42" t="s">
        <v>78</v>
      </c>
      <c r="H145" s="44">
        <v>20</v>
      </c>
      <c r="I145" s="44">
        <v>10</v>
      </c>
      <c r="J145" s="42" t="s">
        <v>77</v>
      </c>
      <c r="K145" s="45" t="s">
        <v>774</v>
      </c>
      <c r="L145" s="44"/>
      <c r="M145" s="42"/>
    </row>
    <row r="146" spans="1:13" x14ac:dyDescent="0.25">
      <c r="A146" s="42" t="s">
        <v>75</v>
      </c>
      <c r="B146" s="42" t="s">
        <v>15</v>
      </c>
      <c r="C146" s="42" t="s">
        <v>16</v>
      </c>
      <c r="D146" s="42" t="s">
        <v>833</v>
      </c>
      <c r="E146" s="42" t="s">
        <v>834</v>
      </c>
      <c r="F146" s="44">
        <v>5</v>
      </c>
      <c r="G146" s="42" t="s">
        <v>78</v>
      </c>
      <c r="H146" s="44">
        <v>20</v>
      </c>
      <c r="I146" s="44">
        <v>10</v>
      </c>
      <c r="J146" s="42" t="s">
        <v>77</v>
      </c>
      <c r="K146" s="45" t="s">
        <v>783</v>
      </c>
      <c r="L146" s="44"/>
      <c r="M146" s="42"/>
    </row>
    <row r="147" spans="1:13" x14ac:dyDescent="0.25">
      <c r="A147" s="75" t="s">
        <v>75</v>
      </c>
      <c r="B147" s="75" t="s">
        <v>15</v>
      </c>
      <c r="C147" s="75" t="s">
        <v>16</v>
      </c>
      <c r="D147" s="75" t="s">
        <v>837</v>
      </c>
      <c r="E147" s="75" t="s">
        <v>838</v>
      </c>
      <c r="F147" s="76">
        <v>5</v>
      </c>
      <c r="G147" s="75" t="s">
        <v>78</v>
      </c>
      <c r="H147" s="76">
        <v>20</v>
      </c>
      <c r="I147" s="76">
        <v>10</v>
      </c>
      <c r="J147" s="75" t="s">
        <v>77</v>
      </c>
      <c r="K147" s="81" t="s">
        <v>783</v>
      </c>
      <c r="L147" s="76"/>
      <c r="M147" s="75"/>
    </row>
    <row r="148" spans="1:13" x14ac:dyDescent="0.25">
      <c r="A148" s="42" t="s">
        <v>75</v>
      </c>
      <c r="B148" s="42" t="s">
        <v>15</v>
      </c>
      <c r="C148" s="42" t="s">
        <v>16</v>
      </c>
      <c r="D148" s="42" t="s">
        <v>841</v>
      </c>
      <c r="E148" s="42" t="s">
        <v>842</v>
      </c>
      <c r="F148" s="44">
        <v>5</v>
      </c>
      <c r="G148" s="42" t="s">
        <v>78</v>
      </c>
      <c r="H148" s="44">
        <v>20</v>
      </c>
      <c r="I148" s="76">
        <v>10</v>
      </c>
      <c r="J148" s="42" t="s">
        <v>77</v>
      </c>
      <c r="K148" s="45" t="s">
        <v>783</v>
      </c>
      <c r="L148" s="44"/>
      <c r="M148" s="42"/>
    </row>
    <row r="149" spans="1:13" x14ac:dyDescent="0.25">
      <c r="A149" s="42" t="s">
        <v>75</v>
      </c>
      <c r="B149" s="42" t="s">
        <v>15</v>
      </c>
      <c r="C149" s="42" t="s">
        <v>16</v>
      </c>
      <c r="D149" s="42" t="s">
        <v>843</v>
      </c>
      <c r="E149" s="42" t="s">
        <v>844</v>
      </c>
      <c r="F149" s="44">
        <v>5</v>
      </c>
      <c r="G149" s="42" t="s">
        <v>78</v>
      </c>
      <c r="H149" s="44">
        <v>20</v>
      </c>
      <c r="I149" s="76">
        <v>10</v>
      </c>
      <c r="J149" s="42" t="s">
        <v>77</v>
      </c>
      <c r="K149" s="45" t="s">
        <v>796</v>
      </c>
      <c r="L149" s="44"/>
      <c r="M149" s="42"/>
    </row>
    <row r="150" spans="1:13" x14ac:dyDescent="0.25">
      <c r="A150" s="42" t="s">
        <v>75</v>
      </c>
      <c r="B150" s="42" t="s">
        <v>15</v>
      </c>
      <c r="C150" s="42" t="s">
        <v>16</v>
      </c>
      <c r="D150" s="42" t="s">
        <v>847</v>
      </c>
      <c r="E150" s="42" t="s">
        <v>848</v>
      </c>
      <c r="F150" s="44">
        <v>5</v>
      </c>
      <c r="G150" s="42" t="s">
        <v>78</v>
      </c>
      <c r="H150" s="44">
        <v>20</v>
      </c>
      <c r="I150" s="76">
        <v>10</v>
      </c>
      <c r="J150" s="42" t="s">
        <v>77</v>
      </c>
      <c r="K150" s="45" t="s">
        <v>796</v>
      </c>
      <c r="L150" s="44"/>
      <c r="M150" s="42"/>
    </row>
    <row r="151" spans="1:13" x14ac:dyDescent="0.25">
      <c r="A151" s="42" t="s">
        <v>75</v>
      </c>
      <c r="B151" s="42" t="s">
        <v>15</v>
      </c>
      <c r="C151" s="42" t="s">
        <v>16</v>
      </c>
      <c r="D151" s="42" t="s">
        <v>851</v>
      </c>
      <c r="E151" s="42" t="s">
        <v>852</v>
      </c>
      <c r="F151" s="44">
        <v>5</v>
      </c>
      <c r="G151" s="42" t="s">
        <v>78</v>
      </c>
      <c r="H151" s="44">
        <v>40</v>
      </c>
      <c r="I151" s="76">
        <v>20</v>
      </c>
      <c r="J151" s="42" t="s">
        <v>77</v>
      </c>
      <c r="K151" s="45" t="s">
        <v>805</v>
      </c>
      <c r="L151" s="44"/>
      <c r="M151" s="42"/>
    </row>
    <row r="152" spans="1:13" x14ac:dyDescent="0.25">
      <c r="A152" s="42" t="s">
        <v>75</v>
      </c>
      <c r="B152" s="42" t="s">
        <v>15</v>
      </c>
      <c r="C152" s="42" t="s">
        <v>16</v>
      </c>
      <c r="D152" s="42" t="s">
        <v>855</v>
      </c>
      <c r="E152" s="42" t="s">
        <v>856</v>
      </c>
      <c r="F152" s="44">
        <v>5</v>
      </c>
      <c r="G152" s="42" t="s">
        <v>78</v>
      </c>
      <c r="H152" s="44">
        <v>40</v>
      </c>
      <c r="I152" s="76">
        <v>20</v>
      </c>
      <c r="J152" s="42" t="s">
        <v>77</v>
      </c>
      <c r="K152" s="45" t="s">
        <v>805</v>
      </c>
      <c r="L152" s="44"/>
      <c r="M152" s="42"/>
    </row>
    <row r="153" spans="1:13" x14ac:dyDescent="0.25">
      <c r="A153" s="42" t="s">
        <v>75</v>
      </c>
      <c r="B153" s="42" t="s">
        <v>15</v>
      </c>
      <c r="C153" s="42" t="s">
        <v>16</v>
      </c>
      <c r="D153" s="42" t="s">
        <v>857</v>
      </c>
      <c r="E153" s="42" t="s">
        <v>858</v>
      </c>
      <c r="F153" s="44">
        <v>5</v>
      </c>
      <c r="G153" s="42" t="s">
        <v>78</v>
      </c>
      <c r="H153" s="44">
        <v>40</v>
      </c>
      <c r="I153" s="76">
        <v>20</v>
      </c>
      <c r="J153" s="42" t="s">
        <v>77</v>
      </c>
      <c r="K153" s="45" t="s">
        <v>805</v>
      </c>
      <c r="L153" s="44"/>
      <c r="M153" s="42"/>
    </row>
    <row r="154" spans="1:13" x14ac:dyDescent="0.25">
      <c r="A154" s="42" t="s">
        <v>75</v>
      </c>
      <c r="B154" s="42" t="s">
        <v>15</v>
      </c>
      <c r="C154" s="42" t="s">
        <v>16</v>
      </c>
      <c r="D154" s="42" t="s">
        <v>863</v>
      </c>
      <c r="E154" s="42" t="s">
        <v>864</v>
      </c>
      <c r="F154" s="44">
        <v>5</v>
      </c>
      <c r="G154" s="42" t="s">
        <v>78</v>
      </c>
      <c r="H154" s="44">
        <v>40</v>
      </c>
      <c r="I154" s="76">
        <v>20</v>
      </c>
      <c r="J154" s="42" t="s">
        <v>77</v>
      </c>
      <c r="K154" s="45" t="s">
        <v>865</v>
      </c>
      <c r="L154" s="44"/>
      <c r="M154" s="42"/>
    </row>
    <row r="155" spans="1:13" x14ac:dyDescent="0.25">
      <c r="A155" s="42" t="s">
        <v>75</v>
      </c>
      <c r="B155" s="42" t="s">
        <v>15</v>
      </c>
      <c r="C155" s="42" t="s">
        <v>16</v>
      </c>
      <c r="D155" s="42" t="s">
        <v>880</v>
      </c>
      <c r="E155" s="42" t="s">
        <v>881</v>
      </c>
      <c r="F155" s="44">
        <v>6</v>
      </c>
      <c r="G155" s="42" t="s">
        <v>78</v>
      </c>
      <c r="H155" s="44">
        <v>20</v>
      </c>
      <c r="I155" s="76">
        <v>10</v>
      </c>
      <c r="J155" s="42" t="s">
        <v>77</v>
      </c>
      <c r="K155" s="45" t="s">
        <v>774</v>
      </c>
      <c r="L155" s="44"/>
      <c r="M155" s="42"/>
    </row>
    <row r="156" spans="1:13" x14ac:dyDescent="0.25">
      <c r="A156" s="42" t="s">
        <v>75</v>
      </c>
      <c r="B156" s="42" t="s">
        <v>15</v>
      </c>
      <c r="C156" s="42" t="s">
        <v>16</v>
      </c>
      <c r="D156" s="42" t="s">
        <v>892</v>
      </c>
      <c r="E156" s="42" t="s">
        <v>893</v>
      </c>
      <c r="F156" s="44">
        <v>6</v>
      </c>
      <c r="G156" s="42" t="s">
        <v>78</v>
      </c>
      <c r="H156" s="44">
        <v>20</v>
      </c>
      <c r="I156" s="76">
        <v>10</v>
      </c>
      <c r="J156" s="42" t="s">
        <v>77</v>
      </c>
      <c r="K156" s="45" t="s">
        <v>783</v>
      </c>
      <c r="L156" s="44"/>
      <c r="M156" s="42"/>
    </row>
    <row r="157" spans="1:13" x14ac:dyDescent="0.25">
      <c r="A157" s="42" t="s">
        <v>75</v>
      </c>
      <c r="B157" s="42" t="s">
        <v>15</v>
      </c>
      <c r="C157" s="42" t="s">
        <v>16</v>
      </c>
      <c r="D157" s="42" t="s">
        <v>896</v>
      </c>
      <c r="E157" s="42" t="s">
        <v>897</v>
      </c>
      <c r="F157" s="44">
        <v>6</v>
      </c>
      <c r="G157" s="42" t="s">
        <v>78</v>
      </c>
      <c r="H157" s="44">
        <v>20</v>
      </c>
      <c r="I157" s="76">
        <v>10</v>
      </c>
      <c r="J157" s="42" t="s">
        <v>77</v>
      </c>
      <c r="K157" s="45" t="s">
        <v>783</v>
      </c>
      <c r="L157" s="44"/>
      <c r="M157" s="42"/>
    </row>
    <row r="158" spans="1:13" x14ac:dyDescent="0.25">
      <c r="A158" s="42" t="s">
        <v>75</v>
      </c>
      <c r="B158" s="42" t="s">
        <v>15</v>
      </c>
      <c r="C158" s="42" t="s">
        <v>16</v>
      </c>
      <c r="D158" s="42" t="s">
        <v>898</v>
      </c>
      <c r="E158" s="42" t="s">
        <v>899</v>
      </c>
      <c r="F158" s="44">
        <v>6</v>
      </c>
      <c r="G158" s="42" t="s">
        <v>78</v>
      </c>
      <c r="H158" s="44">
        <v>20</v>
      </c>
      <c r="I158" s="76">
        <v>10</v>
      </c>
      <c r="J158" s="42" t="s">
        <v>77</v>
      </c>
      <c r="K158" s="45" t="s">
        <v>783</v>
      </c>
      <c r="L158" s="44"/>
      <c r="M158" s="42"/>
    </row>
    <row r="159" spans="1:13" x14ac:dyDescent="0.25">
      <c r="A159" s="42" t="s">
        <v>75</v>
      </c>
      <c r="B159" s="42" t="s">
        <v>15</v>
      </c>
      <c r="C159" s="42" t="s">
        <v>16</v>
      </c>
      <c r="D159" s="42" t="s">
        <v>904</v>
      </c>
      <c r="E159" s="42" t="s">
        <v>905</v>
      </c>
      <c r="F159" s="44">
        <v>6</v>
      </c>
      <c r="G159" s="42" t="s">
        <v>78</v>
      </c>
      <c r="H159" s="44">
        <v>20</v>
      </c>
      <c r="I159" s="76">
        <v>10</v>
      </c>
      <c r="J159" s="42" t="s">
        <v>77</v>
      </c>
      <c r="K159" s="45" t="s">
        <v>796</v>
      </c>
      <c r="L159" s="44"/>
      <c r="M159" s="42"/>
    </row>
    <row r="160" spans="1:13" x14ac:dyDescent="0.25">
      <c r="A160" s="42" t="s">
        <v>75</v>
      </c>
      <c r="B160" s="42" t="s">
        <v>15</v>
      </c>
      <c r="C160" s="42" t="s">
        <v>16</v>
      </c>
      <c r="D160" s="42" t="s">
        <v>912</v>
      </c>
      <c r="E160" s="42" t="s">
        <v>913</v>
      </c>
      <c r="F160" s="44">
        <v>6</v>
      </c>
      <c r="G160" s="42" t="s">
        <v>78</v>
      </c>
      <c r="H160" s="44">
        <v>40</v>
      </c>
      <c r="I160" s="76">
        <v>20</v>
      </c>
      <c r="J160" s="42" t="s">
        <v>77</v>
      </c>
      <c r="K160" s="45" t="s">
        <v>805</v>
      </c>
      <c r="L160" s="44"/>
      <c r="M160" s="42"/>
    </row>
    <row r="161" spans="1:13" x14ac:dyDescent="0.25">
      <c r="A161" s="42" t="s">
        <v>75</v>
      </c>
      <c r="B161" s="42" t="s">
        <v>15</v>
      </c>
      <c r="C161" s="42" t="s">
        <v>16</v>
      </c>
      <c r="D161" s="42" t="s">
        <v>916</v>
      </c>
      <c r="E161" s="42" t="s">
        <v>858</v>
      </c>
      <c r="F161" s="44">
        <v>6</v>
      </c>
      <c r="G161" s="42" t="s">
        <v>78</v>
      </c>
      <c r="H161" s="44">
        <v>40</v>
      </c>
      <c r="I161" s="76">
        <v>20</v>
      </c>
      <c r="J161" s="42" t="s">
        <v>77</v>
      </c>
      <c r="K161" s="45" t="s">
        <v>805</v>
      </c>
      <c r="L161" s="44"/>
      <c r="M161" s="42"/>
    </row>
    <row r="162" spans="1:13" x14ac:dyDescent="0.25">
      <c r="A162" s="42" t="s">
        <v>75</v>
      </c>
      <c r="B162" s="42" t="s">
        <v>15</v>
      </c>
      <c r="C162" s="42" t="s">
        <v>16</v>
      </c>
      <c r="D162" s="42" t="s">
        <v>919</v>
      </c>
      <c r="E162" s="42" t="s">
        <v>864</v>
      </c>
      <c r="F162" s="44">
        <v>6</v>
      </c>
      <c r="G162" s="42" t="s">
        <v>78</v>
      </c>
      <c r="H162" s="44">
        <v>40</v>
      </c>
      <c r="I162" s="76">
        <v>20</v>
      </c>
      <c r="J162" s="42" t="s">
        <v>77</v>
      </c>
      <c r="K162" s="45" t="s">
        <v>805</v>
      </c>
      <c r="L162" s="44"/>
      <c r="M162" s="42"/>
    </row>
    <row r="163" spans="1:13" x14ac:dyDescent="0.25">
      <c r="A163" s="42" t="s">
        <v>75</v>
      </c>
      <c r="B163" s="42" t="s">
        <v>15</v>
      </c>
      <c r="C163" s="42" t="s">
        <v>16</v>
      </c>
      <c r="D163" s="42" t="s">
        <v>777</v>
      </c>
      <c r="E163" s="42" t="s">
        <v>778</v>
      </c>
      <c r="F163" s="44">
        <v>4</v>
      </c>
      <c r="G163" s="42" t="s">
        <v>81</v>
      </c>
      <c r="H163" s="44">
        <v>20</v>
      </c>
      <c r="I163" s="44">
        <v>10</v>
      </c>
      <c r="J163" s="42" t="s">
        <v>77</v>
      </c>
      <c r="K163" s="45" t="s">
        <v>774</v>
      </c>
      <c r="L163" s="44"/>
      <c r="M163" s="42"/>
    </row>
    <row r="164" spans="1:13" x14ac:dyDescent="0.25">
      <c r="A164" s="42" t="s">
        <v>75</v>
      </c>
      <c r="B164" s="42" t="s">
        <v>15</v>
      </c>
      <c r="C164" s="42" t="s">
        <v>16</v>
      </c>
      <c r="D164" s="42" t="s">
        <v>779</v>
      </c>
      <c r="E164" s="42" t="s">
        <v>780</v>
      </c>
      <c r="F164" s="44">
        <v>4</v>
      </c>
      <c r="G164" s="42" t="s">
        <v>81</v>
      </c>
      <c r="H164" s="44">
        <v>20</v>
      </c>
      <c r="I164" s="44">
        <v>10</v>
      </c>
      <c r="J164" s="42" t="s">
        <v>77</v>
      </c>
      <c r="K164" s="45" t="s">
        <v>774</v>
      </c>
      <c r="L164" s="44"/>
      <c r="M164" s="42"/>
    </row>
    <row r="165" spans="1:13" x14ac:dyDescent="0.25">
      <c r="A165" s="42" t="s">
        <v>75</v>
      </c>
      <c r="B165" s="42" t="s">
        <v>15</v>
      </c>
      <c r="C165" s="42" t="s">
        <v>16</v>
      </c>
      <c r="D165" s="42" t="s">
        <v>790</v>
      </c>
      <c r="E165" s="42" t="s">
        <v>791</v>
      </c>
      <c r="F165" s="44">
        <v>4</v>
      </c>
      <c r="G165" s="42" t="s">
        <v>81</v>
      </c>
      <c r="H165" s="44">
        <v>20</v>
      </c>
      <c r="I165" s="44">
        <v>10</v>
      </c>
      <c r="J165" s="42" t="s">
        <v>77</v>
      </c>
      <c r="K165" s="45" t="s">
        <v>783</v>
      </c>
      <c r="L165" s="44"/>
      <c r="M165" s="42"/>
    </row>
    <row r="166" spans="1:13" x14ac:dyDescent="0.25">
      <c r="A166" s="42" t="s">
        <v>75</v>
      </c>
      <c r="B166" s="42" t="s">
        <v>15</v>
      </c>
      <c r="C166" s="42" t="s">
        <v>16</v>
      </c>
      <c r="D166" s="42" t="s">
        <v>792</v>
      </c>
      <c r="E166" s="42" t="s">
        <v>793</v>
      </c>
      <c r="F166" s="44">
        <v>4</v>
      </c>
      <c r="G166" s="42" t="s">
        <v>81</v>
      </c>
      <c r="H166" s="44">
        <v>20</v>
      </c>
      <c r="I166" s="44">
        <v>10</v>
      </c>
      <c r="J166" s="42" t="s">
        <v>77</v>
      </c>
      <c r="K166" s="45" t="s">
        <v>783</v>
      </c>
      <c r="L166" s="44"/>
      <c r="M166" s="42"/>
    </row>
    <row r="167" spans="1:13" x14ac:dyDescent="0.25">
      <c r="A167" s="42" t="s">
        <v>75</v>
      </c>
      <c r="B167" s="42" t="s">
        <v>15</v>
      </c>
      <c r="C167" s="42" t="s">
        <v>16</v>
      </c>
      <c r="D167" s="42" t="s">
        <v>799</v>
      </c>
      <c r="E167" s="42" t="s">
        <v>800</v>
      </c>
      <c r="F167" s="44">
        <v>4</v>
      </c>
      <c r="G167" s="42" t="s">
        <v>81</v>
      </c>
      <c r="H167" s="44">
        <v>20</v>
      </c>
      <c r="I167" s="44">
        <v>10</v>
      </c>
      <c r="J167" s="42" t="s">
        <v>77</v>
      </c>
      <c r="K167" s="45" t="s">
        <v>796</v>
      </c>
      <c r="L167" s="44"/>
      <c r="M167" s="42"/>
    </row>
    <row r="168" spans="1:13" x14ac:dyDescent="0.25">
      <c r="A168" s="42" t="s">
        <v>75</v>
      </c>
      <c r="B168" s="42" t="s">
        <v>15</v>
      </c>
      <c r="C168" s="42" t="s">
        <v>16</v>
      </c>
      <c r="D168" s="42" t="s">
        <v>801</v>
      </c>
      <c r="E168" s="42" t="s">
        <v>802</v>
      </c>
      <c r="F168" s="44">
        <v>4</v>
      </c>
      <c r="G168" s="42" t="s">
        <v>81</v>
      </c>
      <c r="H168" s="44">
        <v>20</v>
      </c>
      <c r="I168" s="44">
        <v>10</v>
      </c>
      <c r="J168" s="42" t="s">
        <v>77</v>
      </c>
      <c r="K168" s="45" t="s">
        <v>796</v>
      </c>
      <c r="L168" s="44"/>
      <c r="M168" s="42"/>
    </row>
    <row r="169" spans="1:13" x14ac:dyDescent="0.25">
      <c r="A169" s="42" t="s">
        <v>75</v>
      </c>
      <c r="B169" s="42" t="s">
        <v>15</v>
      </c>
      <c r="C169" s="42" t="s">
        <v>16</v>
      </c>
      <c r="D169" s="42" t="s">
        <v>810</v>
      </c>
      <c r="E169" s="42" t="s">
        <v>811</v>
      </c>
      <c r="F169" s="44">
        <v>4</v>
      </c>
      <c r="G169" s="42" t="s">
        <v>81</v>
      </c>
      <c r="H169" s="44">
        <v>20</v>
      </c>
      <c r="I169" s="44">
        <v>10</v>
      </c>
      <c r="J169" s="42" t="s">
        <v>77</v>
      </c>
      <c r="K169" s="45" t="s">
        <v>805</v>
      </c>
      <c r="L169" s="44"/>
      <c r="M169" s="42"/>
    </row>
    <row r="170" spans="1:13" x14ac:dyDescent="0.25">
      <c r="A170" s="42" t="s">
        <v>75</v>
      </c>
      <c r="B170" s="42" t="s">
        <v>15</v>
      </c>
      <c r="C170" s="42" t="s">
        <v>16</v>
      </c>
      <c r="D170" s="42" t="s">
        <v>814</v>
      </c>
      <c r="E170" s="42" t="s">
        <v>815</v>
      </c>
      <c r="F170" s="44">
        <v>4</v>
      </c>
      <c r="G170" s="42" t="s">
        <v>81</v>
      </c>
      <c r="H170" s="44">
        <v>20</v>
      </c>
      <c r="I170" s="44">
        <v>10</v>
      </c>
      <c r="J170" s="42" t="s">
        <v>77</v>
      </c>
      <c r="K170" s="45" t="s">
        <v>805</v>
      </c>
      <c r="L170" s="44"/>
      <c r="M170" s="42"/>
    </row>
    <row r="171" spans="1:13" x14ac:dyDescent="0.25">
      <c r="A171" s="42" t="s">
        <v>75</v>
      </c>
      <c r="B171" s="42" t="s">
        <v>15</v>
      </c>
      <c r="C171" s="42" t="s">
        <v>16</v>
      </c>
      <c r="D171" s="42" t="s">
        <v>822</v>
      </c>
      <c r="E171" s="42" t="s">
        <v>823</v>
      </c>
      <c r="F171" s="44">
        <v>4</v>
      </c>
      <c r="G171" s="42" t="s">
        <v>81</v>
      </c>
      <c r="H171" s="44">
        <v>20</v>
      </c>
      <c r="I171" s="44">
        <v>10</v>
      </c>
      <c r="J171" s="42" t="s">
        <v>77</v>
      </c>
      <c r="K171" s="45" t="s">
        <v>805</v>
      </c>
      <c r="L171" s="44"/>
      <c r="M171" s="42"/>
    </row>
    <row r="172" spans="1:13" x14ac:dyDescent="0.25">
      <c r="A172" s="42" t="s">
        <v>75</v>
      </c>
      <c r="B172" s="42" t="s">
        <v>15</v>
      </c>
      <c r="C172" s="42" t="s">
        <v>16</v>
      </c>
      <c r="D172" s="42" t="s">
        <v>866</v>
      </c>
      <c r="E172" s="42" t="s">
        <v>867</v>
      </c>
      <c r="F172" s="44">
        <v>5</v>
      </c>
      <c r="G172" s="42" t="s">
        <v>81</v>
      </c>
      <c r="H172" s="44">
        <v>40</v>
      </c>
      <c r="I172" s="44">
        <v>20</v>
      </c>
      <c r="J172" s="42" t="s">
        <v>77</v>
      </c>
      <c r="K172" s="45" t="s">
        <v>783</v>
      </c>
      <c r="L172" s="44"/>
      <c r="M172" s="42"/>
    </row>
    <row r="173" spans="1:13" x14ac:dyDescent="0.25">
      <c r="A173" s="42" t="s">
        <v>75</v>
      </c>
      <c r="B173" s="42" t="s">
        <v>15</v>
      </c>
      <c r="C173" s="42" t="s">
        <v>16</v>
      </c>
      <c r="D173" s="42" t="s">
        <v>868</v>
      </c>
      <c r="E173" s="42" t="s">
        <v>869</v>
      </c>
      <c r="F173" s="44">
        <v>5</v>
      </c>
      <c r="G173" s="42" t="s">
        <v>81</v>
      </c>
      <c r="H173" s="44">
        <v>40</v>
      </c>
      <c r="I173" s="44">
        <v>20</v>
      </c>
      <c r="J173" s="42" t="s">
        <v>77</v>
      </c>
      <c r="K173" s="45" t="s">
        <v>805</v>
      </c>
      <c r="L173" s="44"/>
      <c r="M173" s="42"/>
    </row>
    <row r="174" spans="1:13" x14ac:dyDescent="0.25">
      <c r="A174" s="42" t="s">
        <v>75</v>
      </c>
      <c r="B174" s="42" t="s">
        <v>15</v>
      </c>
      <c r="C174" s="42" t="s">
        <v>16</v>
      </c>
      <c r="D174" s="42" t="s">
        <v>870</v>
      </c>
      <c r="E174" s="42" t="s">
        <v>871</v>
      </c>
      <c r="F174" s="44">
        <v>5</v>
      </c>
      <c r="G174" s="42" t="s">
        <v>81</v>
      </c>
      <c r="H174" s="44">
        <v>40</v>
      </c>
      <c r="I174" s="44">
        <v>20</v>
      </c>
      <c r="J174" s="42" t="s">
        <v>77</v>
      </c>
      <c r="K174" s="45" t="s">
        <v>872</v>
      </c>
      <c r="L174" s="44"/>
      <c r="M174" s="42"/>
    </row>
    <row r="175" spans="1:13" x14ac:dyDescent="0.25">
      <c r="A175" s="42" t="s">
        <v>75</v>
      </c>
      <c r="B175" s="42" t="s">
        <v>15</v>
      </c>
      <c r="C175" s="42" t="s">
        <v>16</v>
      </c>
      <c r="D175" s="42" t="s">
        <v>873</v>
      </c>
      <c r="E175" s="42" t="s">
        <v>874</v>
      </c>
      <c r="F175" s="44">
        <v>5</v>
      </c>
      <c r="G175" s="42" t="s">
        <v>81</v>
      </c>
      <c r="H175" s="44">
        <v>40</v>
      </c>
      <c r="I175" s="44">
        <v>20</v>
      </c>
      <c r="J175" s="42" t="s">
        <v>77</v>
      </c>
      <c r="K175" s="45" t="s">
        <v>875</v>
      </c>
      <c r="L175" s="44"/>
      <c r="M175" s="42"/>
    </row>
    <row r="176" spans="1:13" x14ac:dyDescent="0.25">
      <c r="A176" s="42" t="s">
        <v>75</v>
      </c>
      <c r="B176" s="42" t="s">
        <v>15</v>
      </c>
      <c r="C176" s="42" t="s">
        <v>16</v>
      </c>
      <c r="D176" s="42" t="s">
        <v>882</v>
      </c>
      <c r="E176" s="42" t="s">
        <v>883</v>
      </c>
      <c r="F176" s="44">
        <v>6</v>
      </c>
      <c r="G176" s="42" t="s">
        <v>81</v>
      </c>
      <c r="H176" s="44">
        <v>20</v>
      </c>
      <c r="I176" s="44">
        <v>10</v>
      </c>
      <c r="J176" s="42" t="s">
        <v>77</v>
      </c>
      <c r="K176" s="45" t="s">
        <v>774</v>
      </c>
      <c r="L176" s="44"/>
      <c r="M176" s="42"/>
    </row>
    <row r="177" spans="1:13" x14ac:dyDescent="0.25">
      <c r="A177" s="42" t="s">
        <v>75</v>
      </c>
      <c r="B177" s="42" t="s">
        <v>15</v>
      </c>
      <c r="C177" s="42" t="s">
        <v>16</v>
      </c>
      <c r="D177" s="42" t="s">
        <v>894</v>
      </c>
      <c r="E177" s="42" t="s">
        <v>895</v>
      </c>
      <c r="F177" s="44">
        <v>6</v>
      </c>
      <c r="G177" s="42" t="s">
        <v>81</v>
      </c>
      <c r="H177" s="44">
        <v>20</v>
      </c>
      <c r="I177" s="44">
        <v>10</v>
      </c>
      <c r="J177" s="42" t="s">
        <v>77</v>
      </c>
      <c r="K177" s="45" t="s">
        <v>783</v>
      </c>
      <c r="L177" s="44"/>
      <c r="M177" s="42"/>
    </row>
    <row r="178" spans="1:13" x14ac:dyDescent="0.25">
      <c r="A178" s="42" t="s">
        <v>75</v>
      </c>
      <c r="B178" s="42" t="s">
        <v>15</v>
      </c>
      <c r="C178" s="42" t="s">
        <v>16</v>
      </c>
      <c r="D178" s="42" t="s">
        <v>900</v>
      </c>
      <c r="E178" s="42" t="s">
        <v>901</v>
      </c>
      <c r="F178" s="44">
        <v>6</v>
      </c>
      <c r="G178" s="42" t="s">
        <v>81</v>
      </c>
      <c r="H178" s="44">
        <v>20</v>
      </c>
      <c r="I178" s="44">
        <v>10</v>
      </c>
      <c r="J178" s="42" t="s">
        <v>77</v>
      </c>
      <c r="K178" s="45" t="s">
        <v>783</v>
      </c>
      <c r="L178" s="44"/>
      <c r="M178" s="42"/>
    </row>
    <row r="179" spans="1:13" x14ac:dyDescent="0.25">
      <c r="A179" s="42" t="s">
        <v>75</v>
      </c>
      <c r="B179" s="42" t="s">
        <v>15</v>
      </c>
      <c r="C179" s="42" t="s">
        <v>16</v>
      </c>
      <c r="D179" s="42" t="s">
        <v>906</v>
      </c>
      <c r="E179" s="42" t="s">
        <v>907</v>
      </c>
      <c r="F179" s="44">
        <v>6</v>
      </c>
      <c r="G179" s="42" t="s">
        <v>81</v>
      </c>
      <c r="H179" s="44">
        <v>20</v>
      </c>
      <c r="I179" s="44">
        <v>10</v>
      </c>
      <c r="J179" s="42" t="s">
        <v>77</v>
      </c>
      <c r="K179" s="45" t="s">
        <v>796</v>
      </c>
      <c r="L179" s="44"/>
      <c r="M179" s="89" t="s">
        <v>920</v>
      </c>
    </row>
    <row r="180" spans="1:13" x14ac:dyDescent="0.25">
      <c r="A180" s="42" t="s">
        <v>75</v>
      </c>
      <c r="B180" s="42" t="s">
        <v>15</v>
      </c>
      <c r="C180" s="42" t="s">
        <v>16</v>
      </c>
      <c r="D180" s="42" t="s">
        <v>914</v>
      </c>
      <c r="E180" s="42" t="s">
        <v>915</v>
      </c>
      <c r="F180" s="44">
        <v>6</v>
      </c>
      <c r="G180" s="42" t="s">
        <v>81</v>
      </c>
      <c r="H180" s="44">
        <v>40</v>
      </c>
      <c r="I180" s="44">
        <v>20</v>
      </c>
      <c r="J180" s="42" t="s">
        <v>77</v>
      </c>
      <c r="K180" s="45" t="s">
        <v>805</v>
      </c>
      <c r="L180" s="44"/>
      <c r="M180" s="42"/>
    </row>
    <row r="181" spans="1:13" x14ac:dyDescent="0.25">
      <c r="A181" s="42" t="s">
        <v>75</v>
      </c>
      <c r="B181" s="42" t="s">
        <v>15</v>
      </c>
      <c r="C181" s="42" t="s">
        <v>16</v>
      </c>
      <c r="D181" s="42" t="s">
        <v>830</v>
      </c>
      <c r="E181" s="42" t="s">
        <v>831</v>
      </c>
      <c r="F181" s="44">
        <v>5</v>
      </c>
      <c r="G181" s="42" t="s">
        <v>79</v>
      </c>
      <c r="H181" s="44">
        <v>40</v>
      </c>
      <c r="I181" s="44">
        <v>20</v>
      </c>
      <c r="J181" s="42" t="s">
        <v>77</v>
      </c>
      <c r="K181" s="45" t="s">
        <v>783</v>
      </c>
      <c r="L181" s="44"/>
      <c r="M181" s="42" t="s">
        <v>832</v>
      </c>
    </row>
    <row r="182" spans="1:13" x14ac:dyDescent="0.25">
      <c r="A182" s="42" t="s">
        <v>75</v>
      </c>
      <c r="B182" s="42" t="s">
        <v>15</v>
      </c>
      <c r="C182" s="42" t="s">
        <v>16</v>
      </c>
      <c r="D182" s="42" t="s">
        <v>884</v>
      </c>
      <c r="E182" s="42" t="s">
        <v>885</v>
      </c>
      <c r="F182" s="44">
        <v>6</v>
      </c>
      <c r="G182" s="42" t="s">
        <v>79</v>
      </c>
      <c r="H182" s="44">
        <v>40</v>
      </c>
      <c r="I182" s="44">
        <v>20</v>
      </c>
      <c r="J182" s="42" t="s">
        <v>77</v>
      </c>
      <c r="K182" s="45" t="s">
        <v>774</v>
      </c>
      <c r="L182" s="44"/>
      <c r="M182" s="87" t="s">
        <v>423</v>
      </c>
    </row>
    <row r="183" spans="1:13" x14ac:dyDescent="0.25">
      <c r="A183" s="42" t="s">
        <v>75</v>
      </c>
      <c r="B183" s="42" t="s">
        <v>15</v>
      </c>
      <c r="C183" s="42" t="s">
        <v>16</v>
      </c>
      <c r="D183" s="42" t="s">
        <v>886</v>
      </c>
      <c r="E183" s="42" t="s">
        <v>887</v>
      </c>
      <c r="F183" s="44">
        <v>6</v>
      </c>
      <c r="G183" s="42" t="s">
        <v>79</v>
      </c>
      <c r="H183" s="44">
        <v>40</v>
      </c>
      <c r="I183" s="44">
        <v>20</v>
      </c>
      <c r="J183" s="42" t="s">
        <v>77</v>
      </c>
      <c r="K183" s="45" t="s">
        <v>783</v>
      </c>
      <c r="L183" s="44"/>
      <c r="M183" s="87" t="s">
        <v>423</v>
      </c>
    </row>
    <row r="184" spans="1:13" x14ac:dyDescent="0.25">
      <c r="A184" s="42" t="s">
        <v>75</v>
      </c>
      <c r="B184" s="42" t="s">
        <v>15</v>
      </c>
      <c r="C184" s="42" t="s">
        <v>16</v>
      </c>
      <c r="D184" s="42" t="s">
        <v>908</v>
      </c>
      <c r="E184" s="42" t="s">
        <v>909</v>
      </c>
      <c r="F184" s="44">
        <v>6</v>
      </c>
      <c r="G184" s="42" t="s">
        <v>79</v>
      </c>
      <c r="H184" s="44">
        <v>40</v>
      </c>
      <c r="I184" s="44">
        <v>20</v>
      </c>
      <c r="J184" s="42" t="s">
        <v>77</v>
      </c>
      <c r="K184" s="45" t="s">
        <v>796</v>
      </c>
      <c r="L184" s="44"/>
      <c r="M184" s="87" t="s">
        <v>423</v>
      </c>
    </row>
    <row r="185" spans="1:13" x14ac:dyDescent="0.25">
      <c r="A185" s="42" t="s">
        <v>75</v>
      </c>
      <c r="B185" s="42" t="s">
        <v>15</v>
      </c>
      <c r="C185" s="42" t="s">
        <v>18</v>
      </c>
      <c r="D185" s="42" t="s">
        <v>251</v>
      </c>
      <c r="E185" s="42" t="s">
        <v>252</v>
      </c>
      <c r="F185" s="44">
        <v>4</v>
      </c>
      <c r="G185" s="42" t="s">
        <v>76</v>
      </c>
      <c r="H185" s="44">
        <v>40</v>
      </c>
      <c r="I185" s="44">
        <v>20</v>
      </c>
      <c r="J185" s="42" t="s">
        <v>77</v>
      </c>
      <c r="K185" s="45" t="s">
        <v>267</v>
      </c>
      <c r="L185" s="42"/>
      <c r="M185" s="42"/>
    </row>
    <row r="186" spans="1:13" x14ac:dyDescent="0.25">
      <c r="A186" s="42" t="s">
        <v>75</v>
      </c>
      <c r="B186" s="42" t="s">
        <v>15</v>
      </c>
      <c r="C186" s="42" t="s">
        <v>18</v>
      </c>
      <c r="D186" s="42" t="s">
        <v>253</v>
      </c>
      <c r="E186" s="42" t="s">
        <v>254</v>
      </c>
      <c r="F186" s="44">
        <v>4</v>
      </c>
      <c r="G186" s="42" t="s">
        <v>76</v>
      </c>
      <c r="H186" s="44">
        <v>40</v>
      </c>
      <c r="I186" s="44">
        <v>20</v>
      </c>
      <c r="J186" s="42" t="s">
        <v>77</v>
      </c>
      <c r="K186" s="45" t="s">
        <v>270</v>
      </c>
      <c r="L186" s="42"/>
      <c r="M186" s="42"/>
    </row>
    <row r="187" spans="1:13" x14ac:dyDescent="0.25">
      <c r="A187" s="42" t="s">
        <v>75</v>
      </c>
      <c r="B187" s="42" t="s">
        <v>15</v>
      </c>
      <c r="C187" s="42" t="s">
        <v>18</v>
      </c>
      <c r="D187" s="42" t="s">
        <v>255</v>
      </c>
      <c r="E187" s="42" t="s">
        <v>256</v>
      </c>
      <c r="F187" s="44">
        <v>4</v>
      </c>
      <c r="G187" s="42" t="s">
        <v>76</v>
      </c>
      <c r="H187" s="44">
        <v>40</v>
      </c>
      <c r="I187" s="44">
        <v>20</v>
      </c>
      <c r="J187" s="42" t="s">
        <v>77</v>
      </c>
      <c r="K187" s="45" t="s">
        <v>275</v>
      </c>
      <c r="L187" s="42"/>
      <c r="M187" s="42"/>
    </row>
    <row r="188" spans="1:13" x14ac:dyDescent="0.25">
      <c r="A188" s="42" t="s">
        <v>75</v>
      </c>
      <c r="B188" s="42" t="s">
        <v>15</v>
      </c>
      <c r="C188" s="42" t="s">
        <v>18</v>
      </c>
      <c r="D188" s="42" t="s">
        <v>257</v>
      </c>
      <c r="E188" s="42" t="s">
        <v>258</v>
      </c>
      <c r="F188" s="44">
        <v>5</v>
      </c>
      <c r="G188" s="42" t="s">
        <v>76</v>
      </c>
      <c r="H188" s="44">
        <v>20</v>
      </c>
      <c r="I188" s="44">
        <v>10</v>
      </c>
      <c r="J188" s="42" t="s">
        <v>77</v>
      </c>
      <c r="K188" s="45" t="s">
        <v>270</v>
      </c>
      <c r="L188" s="42"/>
      <c r="M188" s="42"/>
    </row>
    <row r="189" spans="1:13" x14ac:dyDescent="0.25">
      <c r="A189" s="42" t="s">
        <v>75</v>
      </c>
      <c r="B189" s="42" t="s">
        <v>15</v>
      </c>
      <c r="C189" s="42" t="s">
        <v>18</v>
      </c>
      <c r="D189" s="42" t="s">
        <v>259</v>
      </c>
      <c r="E189" s="42" t="s">
        <v>260</v>
      </c>
      <c r="F189" s="44">
        <v>5</v>
      </c>
      <c r="G189" s="42" t="s">
        <v>76</v>
      </c>
      <c r="H189" s="44">
        <v>20</v>
      </c>
      <c r="I189" s="44">
        <v>10</v>
      </c>
      <c r="J189" s="42" t="s">
        <v>77</v>
      </c>
      <c r="K189" s="45" t="s">
        <v>270</v>
      </c>
      <c r="L189" s="42"/>
      <c r="M189" s="42"/>
    </row>
    <row r="190" spans="1:13" x14ac:dyDescent="0.25">
      <c r="A190" s="42" t="s">
        <v>75</v>
      </c>
      <c r="B190" s="42" t="s">
        <v>15</v>
      </c>
      <c r="C190" s="42" t="s">
        <v>18</v>
      </c>
      <c r="D190" s="42" t="s">
        <v>261</v>
      </c>
      <c r="E190" s="42" t="s">
        <v>262</v>
      </c>
      <c r="F190" s="44">
        <v>5</v>
      </c>
      <c r="G190" s="42" t="s">
        <v>76</v>
      </c>
      <c r="H190" s="44">
        <v>20</v>
      </c>
      <c r="I190" s="44">
        <v>10</v>
      </c>
      <c r="J190" s="42" t="s">
        <v>77</v>
      </c>
      <c r="K190" s="45" t="s">
        <v>270</v>
      </c>
      <c r="L190" s="42"/>
      <c r="M190" s="42"/>
    </row>
    <row r="191" spans="1:13" x14ac:dyDescent="0.25">
      <c r="A191" s="42" t="s">
        <v>75</v>
      </c>
      <c r="B191" s="42" t="s">
        <v>15</v>
      </c>
      <c r="C191" s="42" t="s">
        <v>18</v>
      </c>
      <c r="D191" s="42" t="s">
        <v>263</v>
      </c>
      <c r="E191" s="42" t="s">
        <v>264</v>
      </c>
      <c r="F191" s="44">
        <v>5</v>
      </c>
      <c r="G191" s="42" t="s">
        <v>76</v>
      </c>
      <c r="H191" s="44">
        <v>20</v>
      </c>
      <c r="I191" s="44">
        <v>10</v>
      </c>
      <c r="J191" s="42" t="s">
        <v>77</v>
      </c>
      <c r="K191" s="45" t="s">
        <v>384</v>
      </c>
      <c r="L191" s="42"/>
      <c r="M191" s="42"/>
    </row>
    <row r="192" spans="1:13" x14ac:dyDescent="0.25">
      <c r="A192" s="42" t="s">
        <v>75</v>
      </c>
      <c r="B192" s="42" t="s">
        <v>15</v>
      </c>
      <c r="C192" s="42" t="s">
        <v>18</v>
      </c>
      <c r="D192" s="71" t="s">
        <v>265</v>
      </c>
      <c r="E192" s="71" t="s">
        <v>266</v>
      </c>
      <c r="F192" s="72">
        <v>6</v>
      </c>
      <c r="G192" s="73" t="s">
        <v>76</v>
      </c>
      <c r="H192" s="44">
        <v>20</v>
      </c>
      <c r="I192" s="44">
        <v>10</v>
      </c>
      <c r="J192" s="42" t="s">
        <v>77</v>
      </c>
      <c r="K192" s="45" t="s">
        <v>267</v>
      </c>
      <c r="L192" s="42"/>
      <c r="M192" s="42"/>
    </row>
    <row r="193" spans="1:13" x14ac:dyDescent="0.25">
      <c r="A193" s="42" t="s">
        <v>75</v>
      </c>
      <c r="B193" s="42" t="s">
        <v>15</v>
      </c>
      <c r="C193" s="42" t="s">
        <v>18</v>
      </c>
      <c r="D193" s="71" t="s">
        <v>268</v>
      </c>
      <c r="E193" s="71" t="s">
        <v>269</v>
      </c>
      <c r="F193" s="72">
        <v>6</v>
      </c>
      <c r="G193" s="73" t="s">
        <v>76</v>
      </c>
      <c r="H193" s="44">
        <v>20</v>
      </c>
      <c r="I193" s="44">
        <v>10</v>
      </c>
      <c r="J193" s="42" t="s">
        <v>77</v>
      </c>
      <c r="K193" s="45" t="s">
        <v>270</v>
      </c>
      <c r="L193" s="42"/>
      <c r="M193" s="42"/>
    </row>
    <row r="194" spans="1:13" x14ac:dyDescent="0.25">
      <c r="A194" s="42" t="s">
        <v>75</v>
      </c>
      <c r="B194" s="42" t="s">
        <v>15</v>
      </c>
      <c r="C194" s="42" t="s">
        <v>18</v>
      </c>
      <c r="D194" s="71" t="s">
        <v>271</v>
      </c>
      <c r="E194" s="71" t="s">
        <v>272</v>
      </c>
      <c r="F194" s="72">
        <v>6</v>
      </c>
      <c r="G194" s="73" t="s">
        <v>76</v>
      </c>
      <c r="H194" s="44">
        <v>20</v>
      </c>
      <c r="I194" s="44">
        <v>10</v>
      </c>
      <c r="J194" s="42" t="s">
        <v>77</v>
      </c>
      <c r="K194" s="45" t="s">
        <v>270</v>
      </c>
      <c r="L194" s="42"/>
      <c r="M194" s="42"/>
    </row>
    <row r="195" spans="1:13" x14ac:dyDescent="0.25">
      <c r="A195" s="42" t="s">
        <v>75</v>
      </c>
      <c r="B195" s="42" t="s">
        <v>15</v>
      </c>
      <c r="C195" s="42" t="s">
        <v>18</v>
      </c>
      <c r="D195" s="71" t="s">
        <v>273</v>
      </c>
      <c r="E195" s="71" t="s">
        <v>274</v>
      </c>
      <c r="F195" s="72">
        <v>6</v>
      </c>
      <c r="G195" s="73" t="s">
        <v>76</v>
      </c>
      <c r="H195" s="44">
        <v>40</v>
      </c>
      <c r="I195" s="44">
        <v>20</v>
      </c>
      <c r="J195" s="42" t="s">
        <v>77</v>
      </c>
      <c r="K195" s="45" t="s">
        <v>275</v>
      </c>
      <c r="L195" s="42"/>
      <c r="M195" s="42"/>
    </row>
    <row r="196" spans="1:13" x14ac:dyDescent="0.25">
      <c r="A196" s="42" t="s">
        <v>75</v>
      </c>
      <c r="B196" s="42" t="s">
        <v>15</v>
      </c>
      <c r="C196" s="42" t="s">
        <v>18</v>
      </c>
      <c r="D196" s="74" t="s">
        <v>276</v>
      </c>
      <c r="E196" s="71" t="s">
        <v>277</v>
      </c>
      <c r="F196" s="72">
        <v>6</v>
      </c>
      <c r="G196" s="73" t="s">
        <v>76</v>
      </c>
      <c r="H196" s="44">
        <v>20</v>
      </c>
      <c r="I196" s="44">
        <v>10</v>
      </c>
      <c r="J196" s="42" t="s">
        <v>77</v>
      </c>
      <c r="K196" s="45" t="s">
        <v>278</v>
      </c>
      <c r="L196" s="42"/>
      <c r="M196" s="42" t="s">
        <v>279</v>
      </c>
    </row>
    <row r="197" spans="1:13" x14ac:dyDescent="0.25">
      <c r="A197" s="42" t="s">
        <v>75</v>
      </c>
      <c r="B197" s="42" t="s">
        <v>15</v>
      </c>
      <c r="C197" s="42" t="s">
        <v>18</v>
      </c>
      <c r="D197" s="74" t="s">
        <v>280</v>
      </c>
      <c r="E197" s="71" t="s">
        <v>281</v>
      </c>
      <c r="F197" s="72">
        <v>6</v>
      </c>
      <c r="G197" s="73" t="s">
        <v>76</v>
      </c>
      <c r="H197" s="44">
        <v>20</v>
      </c>
      <c r="I197" s="44">
        <v>10</v>
      </c>
      <c r="J197" s="42" t="s">
        <v>77</v>
      </c>
      <c r="K197" s="45" t="s">
        <v>278</v>
      </c>
      <c r="L197" s="42"/>
      <c r="M197" s="42" t="s">
        <v>279</v>
      </c>
    </row>
    <row r="198" spans="1:13" x14ac:dyDescent="0.25">
      <c r="A198" s="42" t="s">
        <v>75</v>
      </c>
      <c r="B198" s="42" t="s">
        <v>15</v>
      </c>
      <c r="C198" s="42" t="s">
        <v>18</v>
      </c>
      <c r="D198" s="42" t="s">
        <v>282</v>
      </c>
      <c r="E198" s="42" t="s">
        <v>283</v>
      </c>
      <c r="F198" s="44">
        <v>4</v>
      </c>
      <c r="G198" s="42" t="s">
        <v>78</v>
      </c>
      <c r="H198" s="44">
        <v>40</v>
      </c>
      <c r="I198" s="44">
        <v>20</v>
      </c>
      <c r="J198" s="42" t="s">
        <v>77</v>
      </c>
      <c r="K198" s="45" t="s">
        <v>270</v>
      </c>
      <c r="L198" s="42"/>
      <c r="M198" s="42"/>
    </row>
    <row r="199" spans="1:13" x14ac:dyDescent="0.25">
      <c r="A199" s="42" t="s">
        <v>75</v>
      </c>
      <c r="B199" s="42" t="s">
        <v>15</v>
      </c>
      <c r="C199" s="42" t="s">
        <v>18</v>
      </c>
      <c r="D199" s="42" t="s">
        <v>284</v>
      </c>
      <c r="E199" s="42" t="s">
        <v>285</v>
      </c>
      <c r="F199" s="44">
        <v>4</v>
      </c>
      <c r="G199" s="42" t="s">
        <v>78</v>
      </c>
      <c r="H199" s="44">
        <v>40</v>
      </c>
      <c r="I199" s="44">
        <v>20</v>
      </c>
      <c r="J199" s="42" t="s">
        <v>77</v>
      </c>
      <c r="K199" s="45" t="s">
        <v>270</v>
      </c>
      <c r="L199" s="42"/>
      <c r="M199" s="42"/>
    </row>
    <row r="200" spans="1:13" x14ac:dyDescent="0.25">
      <c r="A200" s="42" t="s">
        <v>75</v>
      </c>
      <c r="B200" s="42" t="s">
        <v>15</v>
      </c>
      <c r="C200" s="42" t="s">
        <v>18</v>
      </c>
      <c r="D200" s="42" t="s">
        <v>286</v>
      </c>
      <c r="E200" s="42" t="s">
        <v>287</v>
      </c>
      <c r="F200" s="44">
        <v>4</v>
      </c>
      <c r="G200" s="42" t="s">
        <v>78</v>
      </c>
      <c r="H200" s="44">
        <v>20</v>
      </c>
      <c r="I200" s="44">
        <v>10</v>
      </c>
      <c r="J200" s="42" t="s">
        <v>77</v>
      </c>
      <c r="K200" s="45" t="s">
        <v>270</v>
      </c>
      <c r="L200" s="42"/>
      <c r="M200" s="42"/>
    </row>
    <row r="201" spans="1:13" x14ac:dyDescent="0.25">
      <c r="A201" s="42" t="s">
        <v>75</v>
      </c>
      <c r="B201" s="42" t="s">
        <v>15</v>
      </c>
      <c r="C201" s="42" t="s">
        <v>18</v>
      </c>
      <c r="D201" s="42" t="s">
        <v>288</v>
      </c>
      <c r="E201" s="42" t="s">
        <v>289</v>
      </c>
      <c r="F201" s="44">
        <v>4</v>
      </c>
      <c r="G201" s="42" t="s">
        <v>78</v>
      </c>
      <c r="H201" s="44">
        <v>20</v>
      </c>
      <c r="I201" s="44">
        <v>10</v>
      </c>
      <c r="J201" s="42" t="s">
        <v>77</v>
      </c>
      <c r="K201" s="45" t="s">
        <v>270</v>
      </c>
      <c r="L201" s="42"/>
      <c r="M201" s="42"/>
    </row>
    <row r="202" spans="1:13" x14ac:dyDescent="0.25">
      <c r="A202" s="42" t="s">
        <v>75</v>
      </c>
      <c r="B202" s="42" t="s">
        <v>15</v>
      </c>
      <c r="C202" s="42" t="s">
        <v>18</v>
      </c>
      <c r="D202" s="42" t="s">
        <v>290</v>
      </c>
      <c r="E202" s="42" t="s">
        <v>291</v>
      </c>
      <c r="F202" s="44">
        <v>4</v>
      </c>
      <c r="G202" s="42" t="s">
        <v>78</v>
      </c>
      <c r="H202" s="44">
        <v>40</v>
      </c>
      <c r="I202" s="44">
        <v>20</v>
      </c>
      <c r="J202" s="42" t="s">
        <v>77</v>
      </c>
      <c r="K202" s="45" t="s">
        <v>275</v>
      </c>
      <c r="L202" s="42"/>
      <c r="M202" s="42"/>
    </row>
    <row r="203" spans="1:13" x14ac:dyDescent="0.25">
      <c r="A203" s="42" t="s">
        <v>75</v>
      </c>
      <c r="B203" s="42" t="s">
        <v>15</v>
      </c>
      <c r="C203" s="42" t="s">
        <v>18</v>
      </c>
      <c r="D203" s="42" t="s">
        <v>292</v>
      </c>
      <c r="E203" s="42" t="s">
        <v>293</v>
      </c>
      <c r="F203" s="44">
        <v>4</v>
      </c>
      <c r="G203" s="42" t="s">
        <v>78</v>
      </c>
      <c r="H203" s="44">
        <v>40</v>
      </c>
      <c r="I203" s="44">
        <v>20</v>
      </c>
      <c r="J203" s="42" t="s">
        <v>77</v>
      </c>
      <c r="K203" s="45" t="s">
        <v>278</v>
      </c>
      <c r="L203" s="42"/>
      <c r="M203" s="42"/>
    </row>
    <row r="204" spans="1:13" x14ac:dyDescent="0.25">
      <c r="A204" s="42" t="s">
        <v>75</v>
      </c>
      <c r="B204" s="42" t="s">
        <v>15</v>
      </c>
      <c r="C204" s="42" t="s">
        <v>18</v>
      </c>
      <c r="D204" s="42" t="s">
        <v>294</v>
      </c>
      <c r="E204" s="42" t="s">
        <v>295</v>
      </c>
      <c r="F204" s="44">
        <v>5</v>
      </c>
      <c r="G204" s="42" t="s">
        <v>78</v>
      </c>
      <c r="H204" s="44">
        <v>20</v>
      </c>
      <c r="I204" s="44">
        <v>10</v>
      </c>
      <c r="J204" s="42" t="s">
        <v>77</v>
      </c>
      <c r="K204" s="45" t="s">
        <v>270</v>
      </c>
      <c r="L204" s="42"/>
      <c r="M204" s="42"/>
    </row>
    <row r="205" spans="1:13" x14ac:dyDescent="0.25">
      <c r="A205" s="42" t="s">
        <v>75</v>
      </c>
      <c r="B205" s="42" t="s">
        <v>15</v>
      </c>
      <c r="C205" s="42" t="s">
        <v>18</v>
      </c>
      <c r="D205" s="42" t="s">
        <v>296</v>
      </c>
      <c r="E205" s="42" t="s">
        <v>297</v>
      </c>
      <c r="F205" s="44">
        <v>5</v>
      </c>
      <c r="G205" s="42" t="s">
        <v>78</v>
      </c>
      <c r="H205" s="44">
        <v>20</v>
      </c>
      <c r="I205" s="44">
        <v>10</v>
      </c>
      <c r="J205" s="42" t="s">
        <v>77</v>
      </c>
      <c r="K205" s="45" t="s">
        <v>270</v>
      </c>
      <c r="L205" s="42"/>
      <c r="M205" s="42"/>
    </row>
    <row r="206" spans="1:13" x14ac:dyDescent="0.25">
      <c r="A206" s="42" t="s">
        <v>75</v>
      </c>
      <c r="B206" s="42" t="s">
        <v>15</v>
      </c>
      <c r="C206" s="42" t="s">
        <v>18</v>
      </c>
      <c r="D206" s="49" t="s">
        <v>298</v>
      </c>
      <c r="E206" s="42" t="s">
        <v>299</v>
      </c>
      <c r="F206" s="44">
        <v>5</v>
      </c>
      <c r="G206" s="42" t="s">
        <v>78</v>
      </c>
      <c r="H206" s="44">
        <v>20</v>
      </c>
      <c r="I206" s="44">
        <v>10</v>
      </c>
      <c r="J206" s="42" t="s">
        <v>77</v>
      </c>
      <c r="K206" s="45" t="s">
        <v>270</v>
      </c>
      <c r="L206" s="44"/>
      <c r="M206" s="42" t="s">
        <v>300</v>
      </c>
    </row>
    <row r="207" spans="1:13" x14ac:dyDescent="0.25">
      <c r="A207" s="42" t="s">
        <v>75</v>
      </c>
      <c r="B207" s="42" t="s">
        <v>15</v>
      </c>
      <c r="C207" s="42" t="s">
        <v>18</v>
      </c>
      <c r="D207" s="42" t="s">
        <v>301</v>
      </c>
      <c r="E207" s="42" t="s">
        <v>302</v>
      </c>
      <c r="F207" s="44">
        <v>5</v>
      </c>
      <c r="G207" s="42" t="s">
        <v>78</v>
      </c>
      <c r="H207" s="44">
        <v>40</v>
      </c>
      <c r="I207" s="44">
        <v>20</v>
      </c>
      <c r="J207" s="42" t="s">
        <v>77</v>
      </c>
      <c r="K207" s="45" t="s">
        <v>275</v>
      </c>
      <c r="L207" s="44"/>
      <c r="M207" s="42"/>
    </row>
    <row r="208" spans="1:13" x14ac:dyDescent="0.25">
      <c r="A208" s="42" t="s">
        <v>75</v>
      </c>
      <c r="B208" s="42" t="s">
        <v>15</v>
      </c>
      <c r="C208" s="42" t="s">
        <v>18</v>
      </c>
      <c r="D208" s="49" t="s">
        <v>303</v>
      </c>
      <c r="E208" s="42" t="s">
        <v>304</v>
      </c>
      <c r="F208" s="44">
        <v>5</v>
      </c>
      <c r="G208" s="42" t="s">
        <v>78</v>
      </c>
      <c r="H208" s="44">
        <v>20</v>
      </c>
      <c r="I208" s="44">
        <v>10</v>
      </c>
      <c r="J208" s="42" t="s">
        <v>77</v>
      </c>
      <c r="K208" s="45" t="s">
        <v>278</v>
      </c>
      <c r="L208" s="44"/>
      <c r="M208" s="42" t="s">
        <v>279</v>
      </c>
    </row>
    <row r="209" spans="1:13" x14ac:dyDescent="0.25">
      <c r="A209" s="42" t="s">
        <v>75</v>
      </c>
      <c r="B209" s="42" t="s">
        <v>15</v>
      </c>
      <c r="C209" s="42" t="s">
        <v>18</v>
      </c>
      <c r="D209" s="49" t="s">
        <v>305</v>
      </c>
      <c r="E209" s="42" t="s">
        <v>306</v>
      </c>
      <c r="F209" s="44">
        <v>5</v>
      </c>
      <c r="G209" s="42" t="s">
        <v>78</v>
      </c>
      <c r="H209" s="44">
        <v>20</v>
      </c>
      <c r="I209" s="44">
        <v>10</v>
      </c>
      <c r="J209" s="42" t="s">
        <v>77</v>
      </c>
      <c r="K209" s="45" t="s">
        <v>278</v>
      </c>
      <c r="L209" s="44"/>
      <c r="M209" s="42" t="s">
        <v>279</v>
      </c>
    </row>
    <row r="210" spans="1:13" x14ac:dyDescent="0.25">
      <c r="A210" s="42" t="s">
        <v>75</v>
      </c>
      <c r="B210" s="42" t="s">
        <v>15</v>
      </c>
      <c r="C210" s="42" t="s">
        <v>18</v>
      </c>
      <c r="D210" s="49" t="s">
        <v>307</v>
      </c>
      <c r="E210" s="42" t="s">
        <v>308</v>
      </c>
      <c r="F210" s="44">
        <v>5</v>
      </c>
      <c r="G210" s="42" t="s">
        <v>78</v>
      </c>
      <c r="H210" s="44">
        <v>20</v>
      </c>
      <c r="I210" s="44">
        <v>10</v>
      </c>
      <c r="J210" s="42" t="s">
        <v>77</v>
      </c>
      <c r="K210" s="45" t="s">
        <v>270</v>
      </c>
      <c r="L210" s="44"/>
      <c r="M210" s="42" t="s">
        <v>300</v>
      </c>
    </row>
    <row r="211" spans="1:13" x14ac:dyDescent="0.25">
      <c r="A211" s="42" t="s">
        <v>75</v>
      </c>
      <c r="B211" s="42" t="s">
        <v>15</v>
      </c>
      <c r="C211" s="42" t="s">
        <v>18</v>
      </c>
      <c r="D211" s="71" t="s">
        <v>309</v>
      </c>
      <c r="E211" s="71" t="s">
        <v>310</v>
      </c>
      <c r="F211" s="72">
        <v>6</v>
      </c>
      <c r="G211" s="73" t="s">
        <v>78</v>
      </c>
      <c r="H211" s="44">
        <v>20</v>
      </c>
      <c r="I211" s="44">
        <v>10</v>
      </c>
      <c r="J211" s="42" t="s">
        <v>77</v>
      </c>
      <c r="K211" s="45" t="s">
        <v>267</v>
      </c>
      <c r="L211" s="42"/>
      <c r="M211" s="42"/>
    </row>
    <row r="212" spans="1:13" x14ac:dyDescent="0.25">
      <c r="A212" s="42" t="s">
        <v>75</v>
      </c>
      <c r="B212" s="42" t="s">
        <v>15</v>
      </c>
      <c r="C212" s="42" t="s">
        <v>18</v>
      </c>
      <c r="D212" s="71" t="s">
        <v>311</v>
      </c>
      <c r="E212" s="71" t="s">
        <v>312</v>
      </c>
      <c r="F212" s="72">
        <v>6</v>
      </c>
      <c r="G212" s="73" t="s">
        <v>78</v>
      </c>
      <c r="H212" s="44">
        <v>20</v>
      </c>
      <c r="I212" s="44">
        <v>10</v>
      </c>
      <c r="J212" s="42" t="s">
        <v>77</v>
      </c>
      <c r="K212" s="45" t="s">
        <v>313</v>
      </c>
      <c r="L212" s="42"/>
      <c r="M212" s="42"/>
    </row>
    <row r="213" spans="1:13" x14ac:dyDescent="0.25">
      <c r="A213" s="42" t="s">
        <v>75</v>
      </c>
      <c r="B213" s="42" t="s">
        <v>15</v>
      </c>
      <c r="C213" s="42" t="s">
        <v>18</v>
      </c>
      <c r="D213" s="71" t="s">
        <v>314</v>
      </c>
      <c r="E213" s="71" t="s">
        <v>315</v>
      </c>
      <c r="F213" s="72">
        <v>6</v>
      </c>
      <c r="G213" s="73" t="s">
        <v>78</v>
      </c>
      <c r="H213" s="44">
        <v>20</v>
      </c>
      <c r="I213" s="44">
        <v>10</v>
      </c>
      <c r="J213" s="42" t="s">
        <v>77</v>
      </c>
      <c r="K213" s="45" t="s">
        <v>270</v>
      </c>
      <c r="L213" s="42"/>
      <c r="M213" s="42"/>
    </row>
    <row r="214" spans="1:13" x14ac:dyDescent="0.25">
      <c r="A214" s="42" t="s">
        <v>75</v>
      </c>
      <c r="B214" s="42" t="s">
        <v>15</v>
      </c>
      <c r="C214" s="42" t="s">
        <v>18</v>
      </c>
      <c r="D214" s="74" t="s">
        <v>316</v>
      </c>
      <c r="E214" s="71" t="s">
        <v>317</v>
      </c>
      <c r="F214" s="72">
        <v>6</v>
      </c>
      <c r="G214" s="73" t="s">
        <v>78</v>
      </c>
      <c r="H214" s="44">
        <v>20</v>
      </c>
      <c r="I214" s="44">
        <v>10</v>
      </c>
      <c r="J214" s="42" t="s">
        <v>77</v>
      </c>
      <c r="K214" s="45" t="s">
        <v>318</v>
      </c>
      <c r="L214" s="42"/>
      <c r="M214" s="42" t="s">
        <v>319</v>
      </c>
    </row>
    <row r="215" spans="1:13" x14ac:dyDescent="0.25">
      <c r="A215" s="42" t="s">
        <v>75</v>
      </c>
      <c r="B215" s="42" t="s">
        <v>15</v>
      </c>
      <c r="C215" s="42" t="s">
        <v>18</v>
      </c>
      <c r="D215" s="74" t="s">
        <v>320</v>
      </c>
      <c r="E215" s="71" t="s">
        <v>321</v>
      </c>
      <c r="F215" s="72">
        <v>6</v>
      </c>
      <c r="G215" s="73" t="s">
        <v>78</v>
      </c>
      <c r="H215" s="44">
        <v>20</v>
      </c>
      <c r="I215" s="44">
        <v>10</v>
      </c>
      <c r="J215" s="42" t="s">
        <v>77</v>
      </c>
      <c r="K215" s="45" t="s">
        <v>318</v>
      </c>
      <c r="L215" s="42"/>
      <c r="M215" s="42" t="s">
        <v>319</v>
      </c>
    </row>
    <row r="216" spans="1:13" x14ac:dyDescent="0.25">
      <c r="A216" s="42" t="s">
        <v>75</v>
      </c>
      <c r="B216" s="42" t="s">
        <v>15</v>
      </c>
      <c r="C216" s="42" t="s">
        <v>18</v>
      </c>
      <c r="D216" s="42" t="s">
        <v>322</v>
      </c>
      <c r="E216" s="42" t="s">
        <v>323</v>
      </c>
      <c r="F216" s="44">
        <v>4</v>
      </c>
      <c r="G216" s="42" t="s">
        <v>81</v>
      </c>
      <c r="H216" s="44">
        <v>20</v>
      </c>
      <c r="I216" s="44">
        <v>10</v>
      </c>
      <c r="J216" s="42" t="s">
        <v>77</v>
      </c>
      <c r="K216" s="45" t="s">
        <v>267</v>
      </c>
      <c r="L216" s="44"/>
      <c r="M216" s="42"/>
    </row>
    <row r="217" spans="1:13" x14ac:dyDescent="0.25">
      <c r="A217" s="42" t="s">
        <v>75</v>
      </c>
      <c r="B217" s="42" t="s">
        <v>15</v>
      </c>
      <c r="C217" s="42" t="s">
        <v>18</v>
      </c>
      <c r="D217" s="42" t="s">
        <v>324</v>
      </c>
      <c r="E217" s="42" t="s">
        <v>325</v>
      </c>
      <c r="F217" s="44">
        <v>4</v>
      </c>
      <c r="G217" s="42" t="s">
        <v>81</v>
      </c>
      <c r="H217" s="44">
        <v>20</v>
      </c>
      <c r="I217" s="44">
        <v>10</v>
      </c>
      <c r="J217" s="42" t="s">
        <v>77</v>
      </c>
      <c r="K217" s="45" t="s">
        <v>270</v>
      </c>
      <c r="L217" s="44"/>
      <c r="M217" s="42"/>
    </row>
    <row r="218" spans="1:13" x14ac:dyDescent="0.25">
      <c r="A218" s="42" t="s">
        <v>75</v>
      </c>
      <c r="B218" s="42" t="s">
        <v>15</v>
      </c>
      <c r="C218" s="42" t="s">
        <v>18</v>
      </c>
      <c r="D218" s="49" t="s">
        <v>326</v>
      </c>
      <c r="E218" s="42" t="s">
        <v>327</v>
      </c>
      <c r="F218" s="44">
        <v>4</v>
      </c>
      <c r="G218" s="42" t="s">
        <v>81</v>
      </c>
      <c r="H218" s="44">
        <v>20</v>
      </c>
      <c r="I218" s="44">
        <v>10</v>
      </c>
      <c r="J218" s="42" t="s">
        <v>77</v>
      </c>
      <c r="K218" s="45" t="s">
        <v>270</v>
      </c>
      <c r="L218" s="44"/>
      <c r="M218" s="42" t="s">
        <v>345</v>
      </c>
    </row>
    <row r="219" spans="1:13" x14ac:dyDescent="0.25">
      <c r="A219" s="42" t="s">
        <v>75</v>
      </c>
      <c r="B219" s="42" t="s">
        <v>15</v>
      </c>
      <c r="C219" s="42" t="s">
        <v>18</v>
      </c>
      <c r="D219" s="42" t="s">
        <v>328</v>
      </c>
      <c r="E219" s="42" t="s">
        <v>329</v>
      </c>
      <c r="F219" s="44">
        <v>4</v>
      </c>
      <c r="G219" s="42" t="s">
        <v>81</v>
      </c>
      <c r="H219" s="44">
        <v>20</v>
      </c>
      <c r="I219" s="44">
        <v>10</v>
      </c>
      <c r="J219" s="42" t="s">
        <v>77</v>
      </c>
      <c r="K219" s="45" t="s">
        <v>267</v>
      </c>
      <c r="L219" s="44"/>
      <c r="M219" s="42"/>
    </row>
    <row r="220" spans="1:13" x14ac:dyDescent="0.25">
      <c r="A220" s="42" t="s">
        <v>75</v>
      </c>
      <c r="B220" s="42" t="s">
        <v>15</v>
      </c>
      <c r="C220" s="42" t="s">
        <v>18</v>
      </c>
      <c r="D220" s="42" t="s">
        <v>330</v>
      </c>
      <c r="E220" s="42" t="s">
        <v>331</v>
      </c>
      <c r="F220" s="44">
        <v>4</v>
      </c>
      <c r="G220" s="42" t="s">
        <v>81</v>
      </c>
      <c r="H220" s="44">
        <v>20</v>
      </c>
      <c r="I220" s="44">
        <v>10</v>
      </c>
      <c r="J220" s="42" t="s">
        <v>77</v>
      </c>
      <c r="K220" s="45" t="s">
        <v>275</v>
      </c>
      <c r="L220" s="44"/>
      <c r="M220" s="42"/>
    </row>
    <row r="221" spans="1:13" x14ac:dyDescent="0.25">
      <c r="A221" s="42" t="s">
        <v>75</v>
      </c>
      <c r="B221" s="42" t="s">
        <v>15</v>
      </c>
      <c r="C221" s="42" t="s">
        <v>18</v>
      </c>
      <c r="D221" s="42" t="s">
        <v>332</v>
      </c>
      <c r="E221" s="42" t="s">
        <v>333</v>
      </c>
      <c r="F221" s="44">
        <v>4</v>
      </c>
      <c r="G221" s="42" t="s">
        <v>81</v>
      </c>
      <c r="H221" s="44">
        <v>20</v>
      </c>
      <c r="I221" s="44">
        <v>10</v>
      </c>
      <c r="J221" s="42" t="s">
        <v>77</v>
      </c>
      <c r="K221" s="45" t="s">
        <v>278</v>
      </c>
      <c r="L221" s="44"/>
      <c r="M221" s="42"/>
    </row>
    <row r="222" spans="1:13" x14ac:dyDescent="0.25">
      <c r="A222" s="42" t="s">
        <v>75</v>
      </c>
      <c r="B222" s="42" t="s">
        <v>15</v>
      </c>
      <c r="C222" s="42" t="s">
        <v>18</v>
      </c>
      <c r="D222" s="71" t="s">
        <v>334</v>
      </c>
      <c r="E222" s="71" t="s">
        <v>335</v>
      </c>
      <c r="F222" s="72">
        <v>6</v>
      </c>
      <c r="G222" s="73" t="s">
        <v>81</v>
      </c>
      <c r="H222" s="44">
        <v>20</v>
      </c>
      <c r="I222" s="44">
        <v>10</v>
      </c>
      <c r="J222" s="42" t="s">
        <v>77</v>
      </c>
      <c r="K222" s="45" t="s">
        <v>267</v>
      </c>
      <c r="L222" s="42"/>
      <c r="M222" s="42"/>
    </row>
    <row r="223" spans="1:13" x14ac:dyDescent="0.25">
      <c r="A223" s="42" t="s">
        <v>75</v>
      </c>
      <c r="B223" s="42" t="s">
        <v>15</v>
      </c>
      <c r="C223" s="42" t="s">
        <v>18</v>
      </c>
      <c r="D223" s="71" t="s">
        <v>336</v>
      </c>
      <c r="E223" s="71" t="s">
        <v>337</v>
      </c>
      <c r="F223" s="72">
        <v>6</v>
      </c>
      <c r="G223" s="73" t="s">
        <v>81</v>
      </c>
      <c r="H223" s="44">
        <v>20</v>
      </c>
      <c r="I223" s="44">
        <v>10</v>
      </c>
      <c r="J223" s="42" t="s">
        <v>77</v>
      </c>
      <c r="K223" s="45" t="s">
        <v>270</v>
      </c>
      <c r="L223" s="42"/>
      <c r="M223" s="42"/>
    </row>
    <row r="224" spans="1:13" x14ac:dyDescent="0.25">
      <c r="A224" s="42" t="s">
        <v>75</v>
      </c>
      <c r="B224" s="42" t="s">
        <v>15</v>
      </c>
      <c r="C224" s="42" t="s">
        <v>18</v>
      </c>
      <c r="D224" s="74" t="s">
        <v>338</v>
      </c>
      <c r="E224" s="71" t="s">
        <v>339</v>
      </c>
      <c r="F224" s="72">
        <v>6</v>
      </c>
      <c r="G224" s="73" t="s">
        <v>81</v>
      </c>
      <c r="H224" s="44">
        <v>40</v>
      </c>
      <c r="I224" s="44">
        <v>20</v>
      </c>
      <c r="J224" s="42" t="s">
        <v>77</v>
      </c>
      <c r="K224" s="45" t="s">
        <v>270</v>
      </c>
      <c r="L224" s="42"/>
      <c r="M224" s="42" t="s">
        <v>340</v>
      </c>
    </row>
    <row r="225" spans="1:13" x14ac:dyDescent="0.25">
      <c r="A225" s="42" t="s">
        <v>75</v>
      </c>
      <c r="B225" s="42" t="s">
        <v>15</v>
      </c>
      <c r="C225" s="42" t="s">
        <v>18</v>
      </c>
      <c r="D225" s="71" t="s">
        <v>341</v>
      </c>
      <c r="E225" s="71" t="s">
        <v>342</v>
      </c>
      <c r="F225" s="72">
        <v>6</v>
      </c>
      <c r="G225" s="73" t="s">
        <v>81</v>
      </c>
      <c r="H225" s="44">
        <v>20</v>
      </c>
      <c r="I225" s="44">
        <v>10</v>
      </c>
      <c r="J225" s="42" t="s">
        <v>77</v>
      </c>
      <c r="K225" s="45" t="s">
        <v>275</v>
      </c>
      <c r="L225" s="42"/>
      <c r="M225" s="42"/>
    </row>
    <row r="226" spans="1:13" x14ac:dyDescent="0.25">
      <c r="A226" s="42" t="s">
        <v>75</v>
      </c>
      <c r="B226" s="42" t="s">
        <v>15</v>
      </c>
      <c r="C226" s="42" t="s">
        <v>18</v>
      </c>
      <c r="D226" s="74" t="s">
        <v>343</v>
      </c>
      <c r="E226" s="71" t="s">
        <v>344</v>
      </c>
      <c r="F226" s="72">
        <v>6</v>
      </c>
      <c r="G226" s="73" t="s">
        <v>81</v>
      </c>
      <c r="H226" s="44">
        <v>20</v>
      </c>
      <c r="I226" s="44">
        <v>10</v>
      </c>
      <c r="J226" s="42" t="s">
        <v>77</v>
      </c>
      <c r="K226" s="45" t="s">
        <v>278</v>
      </c>
      <c r="L226" s="42"/>
      <c r="M226" s="42" t="s">
        <v>279</v>
      </c>
    </row>
    <row r="227" spans="1:13" x14ac:dyDescent="0.25">
      <c r="A227" s="42" t="s">
        <v>75</v>
      </c>
      <c r="B227" s="46" t="s">
        <v>22</v>
      </c>
      <c r="C227" s="46" t="s">
        <v>23</v>
      </c>
      <c r="D227" s="46" t="s">
        <v>207</v>
      </c>
      <c r="E227" s="46" t="s">
        <v>208</v>
      </c>
      <c r="F227" s="47">
        <v>4</v>
      </c>
      <c r="G227" s="46" t="s">
        <v>76</v>
      </c>
      <c r="H227" s="47">
        <v>20</v>
      </c>
      <c r="I227" s="47">
        <v>10</v>
      </c>
      <c r="J227" s="56" t="s">
        <v>83</v>
      </c>
      <c r="K227" s="56" t="s">
        <v>652</v>
      </c>
      <c r="L227" s="47"/>
      <c r="M227" s="46"/>
    </row>
    <row r="228" spans="1:13" x14ac:dyDescent="0.25">
      <c r="A228" s="42" t="s">
        <v>75</v>
      </c>
      <c r="B228" s="46" t="s">
        <v>22</v>
      </c>
      <c r="C228" s="46" t="s">
        <v>23</v>
      </c>
      <c r="D228" s="46" t="s">
        <v>217</v>
      </c>
      <c r="E228" s="46" t="s">
        <v>218</v>
      </c>
      <c r="F228" s="47">
        <v>5</v>
      </c>
      <c r="G228" s="46" t="s">
        <v>76</v>
      </c>
      <c r="H228" s="47">
        <v>20</v>
      </c>
      <c r="I228" s="47">
        <v>10</v>
      </c>
      <c r="J228" s="56" t="s">
        <v>83</v>
      </c>
      <c r="K228" s="56" t="s">
        <v>652</v>
      </c>
      <c r="L228" s="47"/>
      <c r="M228" s="46"/>
    </row>
    <row r="229" spans="1:13" x14ac:dyDescent="0.25">
      <c r="A229" s="42" t="s">
        <v>75</v>
      </c>
      <c r="B229" s="46" t="s">
        <v>22</v>
      </c>
      <c r="C229" s="46" t="s">
        <v>23</v>
      </c>
      <c r="D229" s="46" t="s">
        <v>221</v>
      </c>
      <c r="E229" s="46" t="s">
        <v>222</v>
      </c>
      <c r="F229" s="47">
        <v>5</v>
      </c>
      <c r="G229" s="46" t="s">
        <v>76</v>
      </c>
      <c r="H229" s="47">
        <v>20</v>
      </c>
      <c r="I229" s="47">
        <v>10</v>
      </c>
      <c r="J229" s="56" t="s">
        <v>83</v>
      </c>
      <c r="K229" s="56" t="s">
        <v>652</v>
      </c>
      <c r="L229" s="47"/>
      <c r="M229" s="46"/>
    </row>
    <row r="230" spans="1:13" x14ac:dyDescent="0.25">
      <c r="A230" s="42" t="s">
        <v>75</v>
      </c>
      <c r="B230" s="46" t="s">
        <v>22</v>
      </c>
      <c r="C230" s="46" t="s">
        <v>23</v>
      </c>
      <c r="D230" s="46" t="s">
        <v>223</v>
      </c>
      <c r="E230" s="46" t="s">
        <v>224</v>
      </c>
      <c r="F230" s="47">
        <v>5</v>
      </c>
      <c r="G230" s="46" t="s">
        <v>76</v>
      </c>
      <c r="H230" s="47">
        <v>20</v>
      </c>
      <c r="I230" s="47">
        <v>10</v>
      </c>
      <c r="J230" s="56" t="s">
        <v>83</v>
      </c>
      <c r="K230" s="56" t="s">
        <v>652</v>
      </c>
      <c r="L230" s="47"/>
      <c r="M230" s="46"/>
    </row>
    <row r="231" spans="1:13" x14ac:dyDescent="0.25">
      <c r="A231" s="42" t="s">
        <v>75</v>
      </c>
      <c r="B231" s="46" t="s">
        <v>22</v>
      </c>
      <c r="C231" s="46" t="s">
        <v>23</v>
      </c>
      <c r="D231" s="46" t="s">
        <v>227</v>
      </c>
      <c r="E231" s="46" t="s">
        <v>228</v>
      </c>
      <c r="F231" s="47">
        <v>5</v>
      </c>
      <c r="G231" s="46" t="s">
        <v>76</v>
      </c>
      <c r="H231" s="47">
        <v>20</v>
      </c>
      <c r="I231" s="47">
        <v>10</v>
      </c>
      <c r="J231" s="56" t="s">
        <v>83</v>
      </c>
      <c r="K231" s="56" t="s">
        <v>652</v>
      </c>
      <c r="L231" s="47"/>
      <c r="M231" s="46"/>
    </row>
    <row r="232" spans="1:13" x14ac:dyDescent="0.25">
      <c r="A232" s="42" t="s">
        <v>75</v>
      </c>
      <c r="B232" s="46" t="s">
        <v>22</v>
      </c>
      <c r="C232" s="46" t="s">
        <v>23</v>
      </c>
      <c r="D232" s="46" t="s">
        <v>231</v>
      </c>
      <c r="E232" s="46" t="s">
        <v>232</v>
      </c>
      <c r="F232" s="47">
        <v>6</v>
      </c>
      <c r="G232" s="46" t="s">
        <v>76</v>
      </c>
      <c r="H232" s="47">
        <v>20</v>
      </c>
      <c r="I232" s="47">
        <v>10</v>
      </c>
      <c r="J232" s="56" t="s">
        <v>83</v>
      </c>
      <c r="K232" s="56" t="s">
        <v>652</v>
      </c>
      <c r="L232" s="47"/>
      <c r="M232" s="46"/>
    </row>
    <row r="233" spans="1:13" x14ac:dyDescent="0.25">
      <c r="A233" s="42" t="s">
        <v>75</v>
      </c>
      <c r="B233" s="46" t="s">
        <v>22</v>
      </c>
      <c r="C233" s="46" t="s">
        <v>23</v>
      </c>
      <c r="D233" s="46" t="s">
        <v>233</v>
      </c>
      <c r="E233" s="46" t="s">
        <v>234</v>
      </c>
      <c r="F233" s="47">
        <v>6</v>
      </c>
      <c r="G233" s="46" t="s">
        <v>76</v>
      </c>
      <c r="H233" s="47">
        <v>20</v>
      </c>
      <c r="I233" s="47">
        <v>10</v>
      </c>
      <c r="J233" s="56" t="s">
        <v>83</v>
      </c>
      <c r="K233" s="56" t="s">
        <v>652</v>
      </c>
      <c r="L233" s="47"/>
      <c r="M233" s="46"/>
    </row>
    <row r="234" spans="1:13" x14ac:dyDescent="0.25">
      <c r="A234" s="42" t="s">
        <v>75</v>
      </c>
      <c r="B234" s="46" t="s">
        <v>22</v>
      </c>
      <c r="C234" s="46" t="s">
        <v>23</v>
      </c>
      <c r="D234" s="46" t="s">
        <v>211</v>
      </c>
      <c r="E234" s="46" t="s">
        <v>212</v>
      </c>
      <c r="F234" s="47">
        <v>4</v>
      </c>
      <c r="G234" s="46" t="s">
        <v>78</v>
      </c>
      <c r="H234" s="47">
        <v>20</v>
      </c>
      <c r="I234" s="47">
        <v>10</v>
      </c>
      <c r="J234" s="56" t="s">
        <v>83</v>
      </c>
      <c r="K234" s="56" t="s">
        <v>652</v>
      </c>
      <c r="L234" s="47"/>
      <c r="M234" s="46"/>
    </row>
    <row r="235" spans="1:13" x14ac:dyDescent="0.25">
      <c r="A235" s="42" t="s">
        <v>75</v>
      </c>
      <c r="B235" s="46" t="s">
        <v>22</v>
      </c>
      <c r="C235" s="46" t="s">
        <v>23</v>
      </c>
      <c r="D235" s="46" t="s">
        <v>213</v>
      </c>
      <c r="E235" s="46" t="s">
        <v>214</v>
      </c>
      <c r="F235" s="47">
        <v>4</v>
      </c>
      <c r="G235" s="46" t="s">
        <v>78</v>
      </c>
      <c r="H235" s="47">
        <v>20</v>
      </c>
      <c r="I235" s="47">
        <v>10</v>
      </c>
      <c r="J235" s="56" t="s">
        <v>83</v>
      </c>
      <c r="K235" s="56" t="s">
        <v>652</v>
      </c>
      <c r="L235" s="47"/>
      <c r="M235" s="46"/>
    </row>
    <row r="236" spans="1:13" x14ac:dyDescent="0.25">
      <c r="A236" s="42" t="s">
        <v>75</v>
      </c>
      <c r="B236" s="46" t="s">
        <v>22</v>
      </c>
      <c r="C236" s="46" t="s">
        <v>23</v>
      </c>
      <c r="D236" s="46" t="s">
        <v>219</v>
      </c>
      <c r="E236" s="46" t="s">
        <v>220</v>
      </c>
      <c r="F236" s="47">
        <v>5</v>
      </c>
      <c r="G236" s="46" t="s">
        <v>78</v>
      </c>
      <c r="H236" s="47">
        <v>20</v>
      </c>
      <c r="I236" s="47">
        <v>10</v>
      </c>
      <c r="J236" s="56" t="s">
        <v>83</v>
      </c>
      <c r="K236" s="56" t="s">
        <v>652</v>
      </c>
      <c r="L236" s="47"/>
      <c r="M236" s="46"/>
    </row>
    <row r="237" spans="1:13" x14ac:dyDescent="0.25">
      <c r="A237" s="42" t="s">
        <v>75</v>
      </c>
      <c r="B237" s="46" t="s">
        <v>22</v>
      </c>
      <c r="C237" s="46" t="s">
        <v>23</v>
      </c>
      <c r="D237" s="46" t="s">
        <v>225</v>
      </c>
      <c r="E237" s="46" t="s">
        <v>226</v>
      </c>
      <c r="F237" s="47">
        <v>5</v>
      </c>
      <c r="G237" s="46" t="s">
        <v>78</v>
      </c>
      <c r="H237" s="47">
        <v>20</v>
      </c>
      <c r="I237" s="47">
        <v>10</v>
      </c>
      <c r="J237" s="56" t="s">
        <v>83</v>
      </c>
      <c r="K237" s="56" t="s">
        <v>652</v>
      </c>
      <c r="L237" s="47"/>
      <c r="M237" s="46"/>
    </row>
    <row r="238" spans="1:13" x14ac:dyDescent="0.25">
      <c r="A238" s="42" t="s">
        <v>75</v>
      </c>
      <c r="B238" s="46" t="s">
        <v>22</v>
      </c>
      <c r="C238" s="46" t="s">
        <v>23</v>
      </c>
      <c r="D238" s="46" t="s">
        <v>229</v>
      </c>
      <c r="E238" s="46" t="s">
        <v>230</v>
      </c>
      <c r="F238" s="47">
        <v>5</v>
      </c>
      <c r="G238" s="46" t="s">
        <v>78</v>
      </c>
      <c r="H238" s="47">
        <v>20</v>
      </c>
      <c r="I238" s="47">
        <v>10</v>
      </c>
      <c r="J238" s="56" t="s">
        <v>83</v>
      </c>
      <c r="K238" s="56" t="s">
        <v>652</v>
      </c>
      <c r="L238" s="47"/>
      <c r="M238" s="46"/>
    </row>
    <row r="239" spans="1:13" x14ac:dyDescent="0.25">
      <c r="A239" s="42" t="s">
        <v>75</v>
      </c>
      <c r="B239" s="46" t="s">
        <v>22</v>
      </c>
      <c r="C239" s="46" t="s">
        <v>23</v>
      </c>
      <c r="D239" s="46" t="s">
        <v>235</v>
      </c>
      <c r="E239" s="46" t="s">
        <v>236</v>
      </c>
      <c r="F239" s="47">
        <v>6</v>
      </c>
      <c r="G239" s="46" t="s">
        <v>78</v>
      </c>
      <c r="H239" s="47">
        <v>20</v>
      </c>
      <c r="I239" s="47">
        <v>10</v>
      </c>
      <c r="J239" s="56" t="s">
        <v>83</v>
      </c>
      <c r="K239" s="56" t="s">
        <v>652</v>
      </c>
      <c r="L239" s="47"/>
      <c r="M239" s="46"/>
    </row>
    <row r="240" spans="1:13" x14ac:dyDescent="0.25">
      <c r="A240" s="42" t="s">
        <v>75</v>
      </c>
      <c r="B240" s="46" t="s">
        <v>22</v>
      </c>
      <c r="C240" s="46" t="s">
        <v>23</v>
      </c>
      <c r="D240" s="46" t="s">
        <v>237</v>
      </c>
      <c r="E240" s="46" t="s">
        <v>238</v>
      </c>
      <c r="F240" s="47">
        <v>6</v>
      </c>
      <c r="G240" s="46" t="s">
        <v>78</v>
      </c>
      <c r="H240" s="47">
        <v>20</v>
      </c>
      <c r="I240" s="47">
        <v>10</v>
      </c>
      <c r="J240" s="56" t="s">
        <v>83</v>
      </c>
      <c r="K240" s="56" t="s">
        <v>652</v>
      </c>
      <c r="L240" s="47"/>
      <c r="M240" s="46"/>
    </row>
    <row r="241" spans="1:13" x14ac:dyDescent="0.25">
      <c r="A241" s="42" t="s">
        <v>75</v>
      </c>
      <c r="B241" s="46" t="s">
        <v>22</v>
      </c>
      <c r="C241" s="46" t="s">
        <v>23</v>
      </c>
      <c r="D241" s="46" t="s">
        <v>239</v>
      </c>
      <c r="E241" s="46" t="s">
        <v>240</v>
      </c>
      <c r="F241" s="47">
        <v>6</v>
      </c>
      <c r="G241" s="46" t="s">
        <v>78</v>
      </c>
      <c r="H241" s="47">
        <v>20</v>
      </c>
      <c r="I241" s="47">
        <v>10</v>
      </c>
      <c r="J241" s="56" t="s">
        <v>83</v>
      </c>
      <c r="K241" s="56" t="s">
        <v>652</v>
      </c>
      <c r="L241" s="47"/>
      <c r="M241" s="46"/>
    </row>
    <row r="242" spans="1:13" x14ac:dyDescent="0.25">
      <c r="A242" s="42" t="s">
        <v>75</v>
      </c>
      <c r="B242" s="46" t="s">
        <v>22</v>
      </c>
      <c r="C242" s="46" t="s">
        <v>23</v>
      </c>
      <c r="D242" s="46" t="s">
        <v>209</v>
      </c>
      <c r="E242" s="46" t="s">
        <v>210</v>
      </c>
      <c r="F242" s="47">
        <v>4</v>
      </c>
      <c r="G242" s="46" t="s">
        <v>81</v>
      </c>
      <c r="H242" s="47">
        <v>20</v>
      </c>
      <c r="I242" s="47">
        <v>10</v>
      </c>
      <c r="J242" s="56" t="s">
        <v>83</v>
      </c>
      <c r="K242" s="56" t="s">
        <v>652</v>
      </c>
      <c r="L242" s="47"/>
      <c r="M242" s="46"/>
    </row>
    <row r="243" spans="1:13" x14ac:dyDescent="0.25">
      <c r="A243" s="42" t="s">
        <v>75</v>
      </c>
      <c r="B243" s="46" t="s">
        <v>22</v>
      </c>
      <c r="C243" s="46" t="s">
        <v>23</v>
      </c>
      <c r="D243" s="46" t="s">
        <v>215</v>
      </c>
      <c r="E243" s="46" t="s">
        <v>216</v>
      </c>
      <c r="F243" s="47">
        <v>4</v>
      </c>
      <c r="G243" s="46" t="s">
        <v>81</v>
      </c>
      <c r="H243" s="47">
        <v>20</v>
      </c>
      <c r="I243" s="47">
        <v>10</v>
      </c>
      <c r="J243" s="56" t="s">
        <v>83</v>
      </c>
      <c r="K243" s="56" t="s">
        <v>652</v>
      </c>
      <c r="L243" s="47"/>
      <c r="M243" s="46"/>
    </row>
  </sheetData>
  <autoFilter ref="A1:N243" xr:uid="{C6D70C91-4A4E-48B6-AAEF-F2494C21C5FD}"/>
  <sortState xmlns:xlrd2="http://schemas.microsoft.com/office/spreadsheetml/2017/richdata2" ref="A2:M243">
    <sortCondition ref="B2:B243"/>
    <sortCondition ref="C2:C243"/>
    <sortCondition ref="G2:G243" customList="Autumn Term (Oct-Dec),Winter Term (Jan-Mar),Spring Term (Apr-Jun),Other - please see notes"/>
    <sortCondition ref="F2:F243"/>
  </sortState>
  <conditionalFormatting sqref="F1:F1048576">
    <cfRule type="cellIs" dxfId="53" priority="1" operator="equal">
      <formula>6</formula>
    </cfRule>
    <cfRule type="cellIs" dxfId="52" priority="2" operator="equal">
      <formula>5</formula>
    </cfRule>
    <cfRule type="cellIs" dxfId="51" priority="3" operator="equal">
      <formula>4</formula>
    </cfRule>
  </conditionalFormatting>
  <conditionalFormatting sqref="G1:G22">
    <cfRule type="containsText" dxfId="50" priority="27" operator="containsText" text="2">
      <formula>NOT(ISERROR(SEARCH("2",G1)))</formula>
    </cfRule>
    <cfRule type="containsText" dxfId="49" priority="28" operator="containsText" text="1">
      <formula>NOT(ISERROR(SEARCH("1",G1)))</formula>
    </cfRule>
    <cfRule type="containsText" dxfId="48" priority="29" operator="containsText" text="Full Year">
      <formula>NOT(ISERROR(SEARCH("Full Year",G1)))</formula>
    </cfRule>
    <cfRule type="cellIs" dxfId="47" priority="30" operator="equal">
      <formula>7</formula>
    </cfRule>
    <cfRule type="cellIs" dxfId="46" priority="31" operator="equal">
      <formula>6</formula>
    </cfRule>
    <cfRule type="cellIs" dxfId="45" priority="32" operator="equal">
      <formula>5</formula>
    </cfRule>
    <cfRule type="cellIs" dxfId="44" priority="33" operator="equal">
      <formula>4</formula>
    </cfRule>
  </conditionalFormatting>
  <conditionalFormatting sqref="G1:G96 G98:G103 G105:G1048576">
    <cfRule type="containsText" dxfId="43" priority="4" operator="containsText" text="other">
      <formula>NOT(ISERROR(SEARCH("other",G1)))</formula>
    </cfRule>
  </conditionalFormatting>
  <conditionalFormatting sqref="G148:G150">
    <cfRule type="containsText" dxfId="42" priority="9" operator="containsText" text="2">
      <formula>NOT(ISERROR(SEARCH("2",G148)))</formula>
    </cfRule>
    <cfRule type="containsText" dxfId="41" priority="10" operator="containsText" text="1">
      <formula>NOT(ISERROR(SEARCH("1",G148)))</formula>
    </cfRule>
    <cfRule type="containsText" dxfId="40" priority="11" operator="containsText" text="Full Year">
      <formula>NOT(ISERROR(SEARCH("Full Year",G148)))</formula>
    </cfRule>
    <cfRule type="cellIs" dxfId="39" priority="12" operator="equal">
      <formula>7</formula>
    </cfRule>
    <cfRule type="cellIs" dxfId="38" priority="13" operator="equal">
      <formula>6</formula>
    </cfRule>
    <cfRule type="cellIs" dxfId="37" priority="14" operator="equal">
      <formula>5</formula>
    </cfRule>
    <cfRule type="cellIs" dxfId="36" priority="15" operator="equal">
      <formula>4</formula>
    </cfRule>
  </conditionalFormatting>
  <conditionalFormatting sqref="L1">
    <cfRule type="containsText" dxfId="35" priority="20" operator="containsText" text="2">
      <formula>NOT(ISERROR(SEARCH("2",L1)))</formula>
    </cfRule>
    <cfRule type="containsText" dxfId="34" priority="21" operator="containsText" text="1">
      <formula>NOT(ISERROR(SEARCH("1",L1)))</formula>
    </cfRule>
    <cfRule type="containsText" dxfId="33" priority="22" operator="containsText" text="Full Year">
      <formula>NOT(ISERROR(SEARCH("Full Year",L1)))</formula>
    </cfRule>
    <cfRule type="cellIs" dxfId="32" priority="23" operator="equal">
      <formula>7</formula>
    </cfRule>
    <cfRule type="cellIs" dxfId="31" priority="24" operator="equal">
      <formula>6</formula>
    </cfRule>
    <cfRule type="cellIs" dxfId="30" priority="25" operator="equal">
      <formula>5</formula>
    </cfRule>
    <cfRule type="cellIs" dxfId="29" priority="26" operator="equal">
      <formula>4</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InputMessage="1" showErrorMessage="1" xr:uid="{B4D561F8-4B7A-4889-BDFF-C8C5A9783B4C}">
          <x14:formula1>
            <xm:f>Legend!$A$2:$A$4</xm:f>
          </x14:formula1>
          <xm:sqref>A172:A1048576</xm:sqref>
        </x14:dataValidation>
        <x14:dataValidation type="list" allowBlank="1" showInputMessage="1" showErrorMessage="1" xr:uid="{05352905-C868-451B-8BF6-9E6D90D16E2E}">
          <x14:formula1>
            <xm:f>Legend!$B$2:$B$12</xm:f>
          </x14:formula1>
          <xm:sqref>B164:B1048576 B2:B121</xm:sqref>
        </x14:dataValidation>
        <x14:dataValidation type="list" allowBlank="1" showInputMessage="1" showErrorMessage="1" xr:uid="{1F9A49FC-268D-49C3-ADD4-A6039E9B8D38}">
          <x14:formula1>
            <xm:f>Legend!$E$2:$E$5</xm:f>
          </x14:formula1>
          <xm:sqref>F2:F46 F164:F1048576 F108:F121</xm:sqref>
        </x14:dataValidation>
        <x14:dataValidation type="list" allowBlank="1" showInputMessage="1" showErrorMessage="1" xr:uid="{A5E41A6B-E151-43CF-8429-BC48A096EB46}">
          <x14:formula1>
            <xm:f>Legend!$F$2:$F$5</xm:f>
          </x14:formula1>
          <xm:sqref>G2:G46 G164:G1048576 G108:G121</xm:sqref>
        </x14:dataValidation>
        <x14:dataValidation type="list" allowBlank="1" showInputMessage="1" showErrorMessage="1" xr:uid="{4BB3C387-0330-46C0-BC8D-521416980456}">
          <x14:formula1>
            <xm:f>Legend!$D$2:$D$6</xm:f>
          </x14:formula1>
          <xm:sqref>J2:J46 J164:J1048576 J108:J121</xm:sqref>
        </x14:dataValidation>
        <x14:dataValidation type="list" allowBlank="1" showInputMessage="1" showErrorMessage="1" xr:uid="{7B230922-C4D5-464E-B55F-FC6A3A92EAA6}">
          <x14:formula1>
            <xm:f>Legend!$C$2:$C$26</xm:f>
          </x14:formula1>
          <xm:sqref>C164:C1048576 C2:C121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E7785-FC24-43FF-AFFF-918D3C3E77C0}">
  <sheetPr>
    <tabColor theme="6" tint="0.59999389629810485"/>
  </sheetPr>
  <dimension ref="A1:M42"/>
  <sheetViews>
    <sheetView workbookViewId="0">
      <pane ySplit="1" topLeftCell="A2" activePane="bottomLeft" state="frozen"/>
      <selection pane="bottomLeft" activeCell="A2" sqref="A2"/>
    </sheetView>
  </sheetViews>
  <sheetFormatPr defaultColWidth="16" defaultRowHeight="12.75" x14ac:dyDescent="0.2"/>
  <cols>
    <col min="1" max="1" width="8.7109375" style="20" bestFit="1" customWidth="1"/>
    <col min="2" max="2" width="20.28515625" style="20" bestFit="1" customWidth="1"/>
    <col min="3" max="3" width="29" style="20" bestFit="1" customWidth="1"/>
    <col min="4" max="4" width="13.7109375" style="20" bestFit="1" customWidth="1"/>
    <col min="5" max="5" width="47.28515625" style="20" bestFit="1" customWidth="1"/>
    <col min="6" max="6" width="14.28515625" style="21" bestFit="1" customWidth="1"/>
    <col min="7" max="7" width="19.28515625" style="20" bestFit="1" customWidth="1"/>
    <col min="8" max="8" width="12.42578125" style="21" bestFit="1" customWidth="1"/>
    <col min="9" max="9" width="12.85546875" style="21" bestFit="1" customWidth="1"/>
    <col min="10" max="10" width="14.7109375" style="20" bestFit="1" customWidth="1"/>
    <col min="11" max="11" width="22.85546875" style="20" bestFit="1" customWidth="1"/>
    <col min="12" max="12" width="17.42578125" style="20" bestFit="1" customWidth="1"/>
    <col min="13" max="13" width="71.42578125" style="20" bestFit="1" customWidth="1"/>
    <col min="14" max="16384" width="16" style="20"/>
  </cols>
  <sheetData>
    <row r="1" spans="1:13" s="17" customFormat="1" ht="51" x14ac:dyDescent="0.25">
      <c r="A1" s="14" t="s">
        <v>63</v>
      </c>
      <c r="B1" s="14" t="s">
        <v>64</v>
      </c>
      <c r="C1" s="14" t="s">
        <v>65</v>
      </c>
      <c r="D1" s="14" t="s">
        <v>66</v>
      </c>
      <c r="E1" s="14" t="s">
        <v>67</v>
      </c>
      <c r="F1" s="14" t="s">
        <v>68</v>
      </c>
      <c r="G1" s="14" t="s">
        <v>69</v>
      </c>
      <c r="H1" s="14" t="s">
        <v>70</v>
      </c>
      <c r="I1" s="14" t="s">
        <v>71</v>
      </c>
      <c r="J1" s="14" t="s">
        <v>72</v>
      </c>
      <c r="K1" s="14" t="s">
        <v>383</v>
      </c>
      <c r="L1" s="15" t="s">
        <v>73</v>
      </c>
      <c r="M1" s="14" t="s">
        <v>74</v>
      </c>
    </row>
    <row r="2" spans="1:13" x14ac:dyDescent="0.2">
      <c r="A2" s="18" t="s">
        <v>84</v>
      </c>
      <c r="B2" s="18" t="s">
        <v>32</v>
      </c>
      <c r="C2" s="18" t="s">
        <v>34</v>
      </c>
      <c r="D2" s="60" t="s">
        <v>346</v>
      </c>
      <c r="E2" s="60" t="s">
        <v>347</v>
      </c>
      <c r="F2" s="61">
        <v>4</v>
      </c>
      <c r="G2" s="60" t="s">
        <v>76</v>
      </c>
      <c r="H2" s="61">
        <v>40</v>
      </c>
      <c r="I2" s="61">
        <v>20</v>
      </c>
      <c r="J2" s="60" t="s">
        <v>77</v>
      </c>
      <c r="K2" s="60" t="s">
        <v>348</v>
      </c>
      <c r="L2" s="60"/>
      <c r="M2" s="60"/>
    </row>
    <row r="3" spans="1:13" x14ac:dyDescent="0.2">
      <c r="A3" s="18" t="s">
        <v>84</v>
      </c>
      <c r="B3" s="18" t="s">
        <v>32</v>
      </c>
      <c r="C3" s="18" t="s">
        <v>34</v>
      </c>
      <c r="D3" s="60" t="s">
        <v>367</v>
      </c>
      <c r="E3" s="60" t="s">
        <v>368</v>
      </c>
      <c r="F3" s="61">
        <v>4</v>
      </c>
      <c r="G3" s="60" t="s">
        <v>76</v>
      </c>
      <c r="H3" s="61">
        <v>40</v>
      </c>
      <c r="I3" s="61">
        <v>20</v>
      </c>
      <c r="J3" s="60" t="s">
        <v>77</v>
      </c>
      <c r="K3" s="60" t="s">
        <v>369</v>
      </c>
      <c r="L3" s="60"/>
      <c r="M3" s="60"/>
    </row>
    <row r="4" spans="1:13" x14ac:dyDescent="0.2">
      <c r="A4" s="18" t="s">
        <v>84</v>
      </c>
      <c r="B4" s="18" t="s">
        <v>32</v>
      </c>
      <c r="C4" s="18" t="s">
        <v>34</v>
      </c>
      <c r="D4" s="60" t="s">
        <v>376</v>
      </c>
      <c r="E4" s="60" t="s">
        <v>377</v>
      </c>
      <c r="F4" s="61">
        <v>5</v>
      </c>
      <c r="G4" s="60" t="s">
        <v>76</v>
      </c>
      <c r="H4" s="61">
        <v>40</v>
      </c>
      <c r="I4" s="61">
        <v>20</v>
      </c>
      <c r="J4" s="60" t="s">
        <v>77</v>
      </c>
      <c r="K4" s="60" t="s">
        <v>369</v>
      </c>
      <c r="L4" s="60"/>
      <c r="M4" s="60"/>
    </row>
    <row r="5" spans="1:13" x14ac:dyDescent="0.2">
      <c r="A5" s="18" t="s">
        <v>84</v>
      </c>
      <c r="B5" s="18" t="s">
        <v>32</v>
      </c>
      <c r="C5" s="18" t="s">
        <v>34</v>
      </c>
      <c r="D5" s="60" t="s">
        <v>359</v>
      </c>
      <c r="E5" s="60" t="s">
        <v>360</v>
      </c>
      <c r="F5" s="61">
        <v>6</v>
      </c>
      <c r="G5" s="60" t="s">
        <v>76</v>
      </c>
      <c r="H5" s="61">
        <v>20</v>
      </c>
      <c r="I5" s="61">
        <v>10</v>
      </c>
      <c r="J5" s="60" t="s">
        <v>77</v>
      </c>
      <c r="K5" s="60" t="s">
        <v>348</v>
      </c>
      <c r="L5" s="60"/>
      <c r="M5" s="60"/>
    </row>
    <row r="6" spans="1:13" x14ac:dyDescent="0.2">
      <c r="A6" s="18" t="s">
        <v>84</v>
      </c>
      <c r="B6" s="18" t="s">
        <v>32</v>
      </c>
      <c r="C6" s="18" t="s">
        <v>34</v>
      </c>
      <c r="D6" s="60" t="s">
        <v>361</v>
      </c>
      <c r="E6" s="60" t="s">
        <v>362</v>
      </c>
      <c r="F6" s="61">
        <v>6</v>
      </c>
      <c r="G6" s="60" t="s">
        <v>76</v>
      </c>
      <c r="H6" s="61">
        <v>20</v>
      </c>
      <c r="I6" s="61">
        <v>10</v>
      </c>
      <c r="J6" s="60" t="s">
        <v>77</v>
      </c>
      <c r="K6" s="60" t="s">
        <v>348</v>
      </c>
      <c r="L6" s="60"/>
      <c r="M6" s="60"/>
    </row>
    <row r="7" spans="1:13" x14ac:dyDescent="0.2">
      <c r="A7" s="18" t="s">
        <v>84</v>
      </c>
      <c r="B7" s="18" t="s">
        <v>32</v>
      </c>
      <c r="C7" s="18" t="s">
        <v>34</v>
      </c>
      <c r="D7" s="60" t="s">
        <v>380</v>
      </c>
      <c r="E7" s="60" t="s">
        <v>381</v>
      </c>
      <c r="F7" s="61">
        <v>6</v>
      </c>
      <c r="G7" s="60" t="s">
        <v>76</v>
      </c>
      <c r="H7" s="61">
        <v>40</v>
      </c>
      <c r="I7" s="61">
        <v>20</v>
      </c>
      <c r="J7" s="60" t="s">
        <v>77</v>
      </c>
      <c r="K7" s="60" t="s">
        <v>369</v>
      </c>
      <c r="L7" s="60"/>
      <c r="M7" s="60"/>
    </row>
    <row r="8" spans="1:13" x14ac:dyDescent="0.2">
      <c r="A8" s="18" t="s">
        <v>84</v>
      </c>
      <c r="B8" s="18" t="s">
        <v>32</v>
      </c>
      <c r="C8" s="18" t="s">
        <v>34</v>
      </c>
      <c r="D8" s="60" t="s">
        <v>349</v>
      </c>
      <c r="E8" s="60" t="s">
        <v>350</v>
      </c>
      <c r="F8" s="61">
        <v>4</v>
      </c>
      <c r="G8" s="60" t="s">
        <v>78</v>
      </c>
      <c r="H8" s="61">
        <v>40</v>
      </c>
      <c r="I8" s="61">
        <v>20</v>
      </c>
      <c r="J8" s="60" t="s">
        <v>77</v>
      </c>
      <c r="K8" s="60" t="s">
        <v>348</v>
      </c>
      <c r="L8" s="60"/>
      <c r="M8" s="60"/>
    </row>
    <row r="9" spans="1:13" x14ac:dyDescent="0.2">
      <c r="A9" s="18" t="s">
        <v>84</v>
      </c>
      <c r="B9" s="18" t="s">
        <v>32</v>
      </c>
      <c r="C9" s="18" t="s">
        <v>34</v>
      </c>
      <c r="D9" s="60" t="s">
        <v>370</v>
      </c>
      <c r="E9" s="60" t="s">
        <v>371</v>
      </c>
      <c r="F9" s="61">
        <v>4</v>
      </c>
      <c r="G9" s="60" t="s">
        <v>78</v>
      </c>
      <c r="H9" s="61">
        <v>40</v>
      </c>
      <c r="I9" s="61">
        <v>20</v>
      </c>
      <c r="J9" s="60" t="s">
        <v>77</v>
      </c>
      <c r="K9" s="60" t="s">
        <v>369</v>
      </c>
      <c r="L9" s="60"/>
      <c r="M9" s="60"/>
    </row>
    <row r="10" spans="1:13" x14ac:dyDescent="0.2">
      <c r="A10" s="18" t="s">
        <v>84</v>
      </c>
      <c r="B10" s="18" t="s">
        <v>32</v>
      </c>
      <c r="C10" s="18" t="s">
        <v>34</v>
      </c>
      <c r="D10" s="60" t="s">
        <v>351</v>
      </c>
      <c r="E10" s="60" t="s">
        <v>352</v>
      </c>
      <c r="F10" s="61">
        <v>5</v>
      </c>
      <c r="G10" s="60" t="s">
        <v>78</v>
      </c>
      <c r="H10" s="61">
        <v>20</v>
      </c>
      <c r="I10" s="61">
        <v>10</v>
      </c>
      <c r="J10" s="60" t="s">
        <v>77</v>
      </c>
      <c r="K10" s="60" t="s">
        <v>348</v>
      </c>
      <c r="L10" s="60"/>
      <c r="M10" s="60"/>
    </row>
    <row r="11" spans="1:13" x14ac:dyDescent="0.2">
      <c r="A11" s="18" t="s">
        <v>84</v>
      </c>
      <c r="B11" s="18" t="s">
        <v>32</v>
      </c>
      <c r="C11" s="18" t="s">
        <v>34</v>
      </c>
      <c r="D11" s="60" t="s">
        <v>353</v>
      </c>
      <c r="E11" s="60" t="s">
        <v>354</v>
      </c>
      <c r="F11" s="61">
        <v>5</v>
      </c>
      <c r="G11" s="60" t="s">
        <v>78</v>
      </c>
      <c r="H11" s="61">
        <v>20</v>
      </c>
      <c r="I11" s="61">
        <v>10</v>
      </c>
      <c r="J11" s="60" t="s">
        <v>77</v>
      </c>
      <c r="K11" s="60" t="s">
        <v>348</v>
      </c>
      <c r="L11" s="60"/>
      <c r="M11" s="60"/>
    </row>
    <row r="12" spans="1:13" x14ac:dyDescent="0.2">
      <c r="A12" s="18" t="s">
        <v>84</v>
      </c>
      <c r="B12" s="18" t="s">
        <v>32</v>
      </c>
      <c r="C12" s="18" t="s">
        <v>34</v>
      </c>
      <c r="D12" s="60" t="s">
        <v>378</v>
      </c>
      <c r="E12" s="60" t="s">
        <v>379</v>
      </c>
      <c r="F12" s="61">
        <v>5</v>
      </c>
      <c r="G12" s="60" t="s">
        <v>78</v>
      </c>
      <c r="H12" s="61">
        <v>40</v>
      </c>
      <c r="I12" s="61">
        <v>20</v>
      </c>
      <c r="J12" s="60" t="s">
        <v>77</v>
      </c>
      <c r="K12" s="60" t="s">
        <v>369</v>
      </c>
      <c r="L12" s="60"/>
      <c r="M12" s="60"/>
    </row>
    <row r="13" spans="1:13" x14ac:dyDescent="0.2">
      <c r="A13" s="18" t="s">
        <v>84</v>
      </c>
      <c r="B13" s="18" t="s">
        <v>32</v>
      </c>
      <c r="C13" s="18" t="s">
        <v>34</v>
      </c>
      <c r="D13" s="60" t="s">
        <v>355</v>
      </c>
      <c r="E13" s="60" t="s">
        <v>356</v>
      </c>
      <c r="F13" s="61">
        <v>4</v>
      </c>
      <c r="G13" s="60" t="s">
        <v>81</v>
      </c>
      <c r="H13" s="61">
        <v>20</v>
      </c>
      <c r="I13" s="61">
        <v>10</v>
      </c>
      <c r="J13" s="60" t="s">
        <v>77</v>
      </c>
      <c r="K13" s="60" t="s">
        <v>348</v>
      </c>
      <c r="L13" s="60"/>
      <c r="M13" s="60"/>
    </row>
    <row r="14" spans="1:13" x14ac:dyDescent="0.2">
      <c r="A14" s="18" t="s">
        <v>84</v>
      </c>
      <c r="B14" s="18" t="s">
        <v>32</v>
      </c>
      <c r="C14" s="18" t="s">
        <v>34</v>
      </c>
      <c r="D14" s="60" t="s">
        <v>357</v>
      </c>
      <c r="E14" s="60" t="s">
        <v>358</v>
      </c>
      <c r="F14" s="61">
        <v>4</v>
      </c>
      <c r="G14" s="60" t="s">
        <v>81</v>
      </c>
      <c r="H14" s="61">
        <v>20</v>
      </c>
      <c r="I14" s="61">
        <v>10</v>
      </c>
      <c r="J14" s="60" t="s">
        <v>77</v>
      </c>
      <c r="K14" s="60" t="s">
        <v>348</v>
      </c>
      <c r="L14" s="60"/>
      <c r="M14" s="60"/>
    </row>
    <row r="15" spans="1:13" x14ac:dyDescent="0.2">
      <c r="A15" s="18" t="s">
        <v>84</v>
      </c>
      <c r="B15" s="18" t="s">
        <v>32</v>
      </c>
      <c r="C15" s="18" t="s">
        <v>34</v>
      </c>
      <c r="D15" s="60" t="s">
        <v>372</v>
      </c>
      <c r="E15" s="60" t="s">
        <v>373</v>
      </c>
      <c r="F15" s="61">
        <v>4</v>
      </c>
      <c r="G15" s="60" t="s">
        <v>81</v>
      </c>
      <c r="H15" s="61">
        <v>20</v>
      </c>
      <c r="I15" s="61">
        <v>10</v>
      </c>
      <c r="J15" s="60" t="s">
        <v>77</v>
      </c>
      <c r="K15" s="60" t="s">
        <v>369</v>
      </c>
      <c r="L15" s="60"/>
      <c r="M15" s="60"/>
    </row>
    <row r="16" spans="1:13" x14ac:dyDescent="0.2">
      <c r="A16" s="18" t="s">
        <v>84</v>
      </c>
      <c r="B16" s="18" t="s">
        <v>32</v>
      </c>
      <c r="C16" s="18" t="s">
        <v>34</v>
      </c>
      <c r="D16" s="60" t="s">
        <v>374</v>
      </c>
      <c r="E16" s="60" t="s">
        <v>375</v>
      </c>
      <c r="F16" s="61">
        <v>4</v>
      </c>
      <c r="G16" s="60" t="s">
        <v>81</v>
      </c>
      <c r="H16" s="61">
        <v>20</v>
      </c>
      <c r="I16" s="61">
        <v>10</v>
      </c>
      <c r="J16" s="60" t="s">
        <v>77</v>
      </c>
      <c r="K16" s="60" t="s">
        <v>369</v>
      </c>
      <c r="L16" s="60"/>
      <c r="M16" s="60"/>
    </row>
    <row r="17" spans="1:13" x14ac:dyDescent="0.2">
      <c r="A17" s="18" t="s">
        <v>84</v>
      </c>
      <c r="B17" s="18" t="s">
        <v>32</v>
      </c>
      <c r="C17" s="18" t="s">
        <v>34</v>
      </c>
      <c r="D17" s="60" t="s">
        <v>363</v>
      </c>
      <c r="E17" s="60" t="s">
        <v>364</v>
      </c>
      <c r="F17" s="61">
        <v>6</v>
      </c>
      <c r="G17" s="60" t="s">
        <v>81</v>
      </c>
      <c r="H17" s="61">
        <v>20</v>
      </c>
      <c r="I17" s="61">
        <v>10</v>
      </c>
      <c r="J17" s="60" t="s">
        <v>77</v>
      </c>
      <c r="K17" s="60" t="s">
        <v>348</v>
      </c>
      <c r="L17" s="60"/>
      <c r="M17" s="60"/>
    </row>
    <row r="18" spans="1:13" x14ac:dyDescent="0.2">
      <c r="A18" s="18" t="s">
        <v>84</v>
      </c>
      <c r="B18" s="18" t="s">
        <v>32</v>
      </c>
      <c r="C18" s="18" t="s">
        <v>34</v>
      </c>
      <c r="D18" s="60" t="s">
        <v>365</v>
      </c>
      <c r="E18" s="60" t="s">
        <v>366</v>
      </c>
      <c r="F18" s="61">
        <v>6</v>
      </c>
      <c r="G18" s="60" t="s">
        <v>81</v>
      </c>
      <c r="H18" s="61">
        <v>20</v>
      </c>
      <c r="I18" s="61">
        <v>10</v>
      </c>
      <c r="J18" s="60" t="s">
        <v>77</v>
      </c>
      <c r="K18" s="60" t="s">
        <v>348</v>
      </c>
      <c r="L18" s="60"/>
      <c r="M18" s="60"/>
    </row>
    <row r="19" spans="1:13" x14ac:dyDescent="0.2">
      <c r="A19" s="18" t="s">
        <v>84</v>
      </c>
      <c r="B19" s="19" t="s">
        <v>36</v>
      </c>
      <c r="C19" s="19" t="s">
        <v>37</v>
      </c>
      <c r="D19" s="62" t="s">
        <v>85</v>
      </c>
      <c r="E19" s="62" t="s">
        <v>86</v>
      </c>
      <c r="F19" s="63">
        <v>4</v>
      </c>
      <c r="G19" s="64" t="s">
        <v>76</v>
      </c>
      <c r="H19" s="63">
        <v>20</v>
      </c>
      <c r="I19" s="63">
        <v>10</v>
      </c>
      <c r="J19" s="64" t="s">
        <v>77</v>
      </c>
      <c r="K19" s="64" t="s">
        <v>175</v>
      </c>
      <c r="L19" s="63"/>
      <c r="M19" s="62"/>
    </row>
    <row r="20" spans="1:13" x14ac:dyDescent="0.2">
      <c r="A20" s="18" t="s">
        <v>84</v>
      </c>
      <c r="B20" s="19" t="s">
        <v>36</v>
      </c>
      <c r="C20" s="19" t="s">
        <v>37</v>
      </c>
      <c r="D20" s="62" t="s">
        <v>87</v>
      </c>
      <c r="E20" s="62" t="s">
        <v>88</v>
      </c>
      <c r="F20" s="63">
        <v>4</v>
      </c>
      <c r="G20" s="64" t="s">
        <v>76</v>
      </c>
      <c r="H20" s="63">
        <v>20</v>
      </c>
      <c r="I20" s="63">
        <v>10</v>
      </c>
      <c r="J20" s="64" t="s">
        <v>77</v>
      </c>
      <c r="K20" s="64" t="s">
        <v>175</v>
      </c>
      <c r="L20" s="63"/>
      <c r="M20" s="62"/>
    </row>
    <row r="21" spans="1:13" x14ac:dyDescent="0.2">
      <c r="A21" s="18" t="s">
        <v>84</v>
      </c>
      <c r="B21" s="19" t="s">
        <v>36</v>
      </c>
      <c r="C21" s="19" t="s">
        <v>37</v>
      </c>
      <c r="D21" s="66" t="s">
        <v>89</v>
      </c>
      <c r="E21" s="62" t="s">
        <v>90</v>
      </c>
      <c r="F21" s="61">
        <v>5</v>
      </c>
      <c r="G21" s="65" t="s">
        <v>76</v>
      </c>
      <c r="H21" s="61">
        <v>20</v>
      </c>
      <c r="I21" s="61">
        <v>10</v>
      </c>
      <c r="J21" s="60" t="s">
        <v>77</v>
      </c>
      <c r="K21" s="60" t="s">
        <v>175</v>
      </c>
      <c r="L21" s="60"/>
      <c r="M21" s="67" t="s">
        <v>188</v>
      </c>
    </row>
    <row r="22" spans="1:13" x14ac:dyDescent="0.2">
      <c r="A22" s="18" t="s">
        <v>84</v>
      </c>
      <c r="B22" s="19" t="s">
        <v>36</v>
      </c>
      <c r="C22" s="19" t="s">
        <v>37</v>
      </c>
      <c r="D22" s="62" t="s">
        <v>91</v>
      </c>
      <c r="E22" s="62" t="s">
        <v>92</v>
      </c>
      <c r="F22" s="61">
        <v>5</v>
      </c>
      <c r="G22" s="65" t="s">
        <v>76</v>
      </c>
      <c r="H22" s="61">
        <v>20</v>
      </c>
      <c r="I22" s="61">
        <v>10</v>
      </c>
      <c r="J22" s="60" t="s">
        <v>77</v>
      </c>
      <c r="K22" s="60" t="s">
        <v>175</v>
      </c>
      <c r="L22" s="60"/>
      <c r="M22" s="60"/>
    </row>
    <row r="23" spans="1:13" x14ac:dyDescent="0.2">
      <c r="A23" s="18" t="s">
        <v>84</v>
      </c>
      <c r="B23" s="19" t="s">
        <v>36</v>
      </c>
      <c r="C23" s="19" t="s">
        <v>37</v>
      </c>
      <c r="D23" s="62" t="s">
        <v>177</v>
      </c>
      <c r="E23" s="62" t="s">
        <v>114</v>
      </c>
      <c r="F23" s="61">
        <v>6</v>
      </c>
      <c r="G23" s="65" t="s">
        <v>76</v>
      </c>
      <c r="H23" s="61">
        <v>20</v>
      </c>
      <c r="I23" s="61">
        <v>10</v>
      </c>
      <c r="J23" s="60" t="s">
        <v>77</v>
      </c>
      <c r="K23" s="60" t="s">
        <v>175</v>
      </c>
      <c r="L23" s="60"/>
      <c r="M23" s="60" t="s">
        <v>189</v>
      </c>
    </row>
    <row r="24" spans="1:13" x14ac:dyDescent="0.2">
      <c r="A24" s="18" t="s">
        <v>84</v>
      </c>
      <c r="B24" s="19" t="s">
        <v>36</v>
      </c>
      <c r="C24" s="19" t="s">
        <v>37</v>
      </c>
      <c r="D24" s="62" t="s">
        <v>178</v>
      </c>
      <c r="E24" s="62" t="s">
        <v>179</v>
      </c>
      <c r="F24" s="61">
        <v>6</v>
      </c>
      <c r="G24" s="65" t="s">
        <v>76</v>
      </c>
      <c r="H24" s="61">
        <v>20</v>
      </c>
      <c r="I24" s="61">
        <v>10</v>
      </c>
      <c r="J24" s="60" t="s">
        <v>77</v>
      </c>
      <c r="K24" s="60" t="s">
        <v>175</v>
      </c>
      <c r="L24" s="60"/>
      <c r="M24" s="60" t="s">
        <v>189</v>
      </c>
    </row>
    <row r="25" spans="1:13" x14ac:dyDescent="0.2">
      <c r="A25" s="18" t="s">
        <v>84</v>
      </c>
      <c r="B25" s="19" t="s">
        <v>36</v>
      </c>
      <c r="C25" s="19" t="s">
        <v>37</v>
      </c>
      <c r="D25" s="62" t="s">
        <v>93</v>
      </c>
      <c r="E25" s="62" t="s">
        <v>94</v>
      </c>
      <c r="F25" s="63">
        <v>4</v>
      </c>
      <c r="G25" s="64" t="s">
        <v>78</v>
      </c>
      <c r="H25" s="63">
        <v>20</v>
      </c>
      <c r="I25" s="63">
        <v>10</v>
      </c>
      <c r="J25" s="64" t="s">
        <v>77</v>
      </c>
      <c r="K25" s="64" t="s">
        <v>175</v>
      </c>
      <c r="L25" s="63"/>
      <c r="M25" s="62"/>
    </row>
    <row r="26" spans="1:13" x14ac:dyDescent="0.2">
      <c r="A26" s="18" t="s">
        <v>84</v>
      </c>
      <c r="B26" s="19" t="s">
        <v>36</v>
      </c>
      <c r="C26" s="19" t="s">
        <v>37</v>
      </c>
      <c r="D26" s="62" t="s">
        <v>95</v>
      </c>
      <c r="E26" s="62" t="s">
        <v>96</v>
      </c>
      <c r="F26" s="63">
        <v>4</v>
      </c>
      <c r="G26" s="64" t="s">
        <v>78</v>
      </c>
      <c r="H26" s="63">
        <v>20</v>
      </c>
      <c r="I26" s="63">
        <v>10</v>
      </c>
      <c r="J26" s="64" t="s">
        <v>77</v>
      </c>
      <c r="K26" s="64" t="s">
        <v>175</v>
      </c>
      <c r="L26" s="63"/>
      <c r="M26" s="62"/>
    </row>
    <row r="27" spans="1:13" x14ac:dyDescent="0.2">
      <c r="A27" s="18" t="s">
        <v>84</v>
      </c>
      <c r="B27" s="19" t="s">
        <v>36</v>
      </c>
      <c r="C27" s="19" t="s">
        <v>37</v>
      </c>
      <c r="D27" s="62" t="s">
        <v>97</v>
      </c>
      <c r="E27" s="62" t="s">
        <v>98</v>
      </c>
      <c r="F27" s="61">
        <v>4</v>
      </c>
      <c r="G27" s="65" t="s">
        <v>78</v>
      </c>
      <c r="H27" s="61">
        <v>20</v>
      </c>
      <c r="I27" s="61">
        <v>10</v>
      </c>
      <c r="J27" s="60" t="s">
        <v>77</v>
      </c>
      <c r="K27" s="60" t="s">
        <v>175</v>
      </c>
      <c r="L27" s="60"/>
      <c r="M27" s="60"/>
    </row>
    <row r="28" spans="1:13" x14ac:dyDescent="0.2">
      <c r="A28" s="18" t="s">
        <v>84</v>
      </c>
      <c r="B28" s="19" t="s">
        <v>36</v>
      </c>
      <c r="C28" s="19" t="s">
        <v>37</v>
      </c>
      <c r="D28" s="62" t="s">
        <v>99</v>
      </c>
      <c r="E28" s="62" t="s">
        <v>100</v>
      </c>
      <c r="F28" s="61">
        <v>5</v>
      </c>
      <c r="G28" s="65" t="s">
        <v>78</v>
      </c>
      <c r="H28" s="61">
        <v>20</v>
      </c>
      <c r="I28" s="61">
        <v>10</v>
      </c>
      <c r="J28" s="60" t="s">
        <v>77</v>
      </c>
      <c r="K28" s="60" t="s">
        <v>175</v>
      </c>
      <c r="L28" s="60"/>
      <c r="M28" s="60"/>
    </row>
    <row r="29" spans="1:13" x14ac:dyDescent="0.2">
      <c r="A29" s="18" t="s">
        <v>84</v>
      </c>
      <c r="B29" s="19" t="s">
        <v>36</v>
      </c>
      <c r="C29" s="19" t="s">
        <v>37</v>
      </c>
      <c r="D29" s="62" t="s">
        <v>101</v>
      </c>
      <c r="E29" s="62" t="s">
        <v>102</v>
      </c>
      <c r="F29" s="61">
        <v>5</v>
      </c>
      <c r="G29" s="65" t="s">
        <v>78</v>
      </c>
      <c r="H29" s="61">
        <v>20</v>
      </c>
      <c r="I29" s="61">
        <v>10</v>
      </c>
      <c r="J29" s="60" t="s">
        <v>77</v>
      </c>
      <c r="K29" s="60" t="s">
        <v>175</v>
      </c>
      <c r="L29" s="60"/>
      <c r="M29" s="60"/>
    </row>
    <row r="30" spans="1:13" x14ac:dyDescent="0.2">
      <c r="A30" s="18" t="s">
        <v>84</v>
      </c>
      <c r="B30" s="19" t="s">
        <v>36</v>
      </c>
      <c r="C30" s="19" t="s">
        <v>37</v>
      </c>
      <c r="D30" s="62" t="s">
        <v>103</v>
      </c>
      <c r="E30" s="62" t="s">
        <v>104</v>
      </c>
      <c r="F30" s="61">
        <v>5</v>
      </c>
      <c r="G30" s="65" t="s">
        <v>78</v>
      </c>
      <c r="H30" s="61">
        <v>20</v>
      </c>
      <c r="I30" s="61">
        <v>10</v>
      </c>
      <c r="J30" s="60" t="s">
        <v>77</v>
      </c>
      <c r="K30" s="60" t="s">
        <v>175</v>
      </c>
      <c r="L30" s="60"/>
      <c r="M30" s="60"/>
    </row>
    <row r="31" spans="1:13" x14ac:dyDescent="0.2">
      <c r="A31" s="18" t="s">
        <v>84</v>
      </c>
      <c r="B31" s="19" t="s">
        <v>36</v>
      </c>
      <c r="C31" s="19" t="s">
        <v>37</v>
      </c>
      <c r="D31" s="62" t="s">
        <v>105</v>
      </c>
      <c r="E31" s="62" t="s">
        <v>106</v>
      </c>
      <c r="F31" s="61">
        <v>5</v>
      </c>
      <c r="G31" s="65" t="s">
        <v>78</v>
      </c>
      <c r="H31" s="61">
        <v>20</v>
      </c>
      <c r="I31" s="61">
        <v>10</v>
      </c>
      <c r="J31" s="60" t="s">
        <v>77</v>
      </c>
      <c r="K31" s="60" t="s">
        <v>175</v>
      </c>
      <c r="L31" s="60"/>
      <c r="M31" s="60"/>
    </row>
    <row r="32" spans="1:13" x14ac:dyDescent="0.2">
      <c r="A32" s="18" t="s">
        <v>84</v>
      </c>
      <c r="B32" s="19" t="s">
        <v>36</v>
      </c>
      <c r="C32" s="19" t="s">
        <v>37</v>
      </c>
      <c r="D32" s="62" t="s">
        <v>107</v>
      </c>
      <c r="E32" s="62" t="s">
        <v>108</v>
      </c>
      <c r="F32" s="61">
        <v>5</v>
      </c>
      <c r="G32" s="65" t="s">
        <v>78</v>
      </c>
      <c r="H32" s="61">
        <v>20</v>
      </c>
      <c r="I32" s="61">
        <v>10</v>
      </c>
      <c r="J32" s="60" t="s">
        <v>77</v>
      </c>
      <c r="K32" s="60" t="s">
        <v>175</v>
      </c>
      <c r="L32" s="60"/>
      <c r="M32" s="60"/>
    </row>
    <row r="33" spans="1:13" x14ac:dyDescent="0.2">
      <c r="A33" s="18" t="s">
        <v>84</v>
      </c>
      <c r="B33" s="19" t="s">
        <v>36</v>
      </c>
      <c r="C33" s="19" t="s">
        <v>37</v>
      </c>
      <c r="D33" s="62" t="s">
        <v>180</v>
      </c>
      <c r="E33" s="62" t="s">
        <v>115</v>
      </c>
      <c r="F33" s="61">
        <v>6</v>
      </c>
      <c r="G33" s="65" t="s">
        <v>78</v>
      </c>
      <c r="H33" s="61">
        <v>20</v>
      </c>
      <c r="I33" s="61">
        <v>10</v>
      </c>
      <c r="J33" s="60" t="s">
        <v>77</v>
      </c>
      <c r="K33" s="60" t="s">
        <v>175</v>
      </c>
      <c r="L33" s="60"/>
      <c r="M33" s="60" t="s">
        <v>189</v>
      </c>
    </row>
    <row r="34" spans="1:13" x14ac:dyDescent="0.2">
      <c r="A34" s="18" t="s">
        <v>84</v>
      </c>
      <c r="B34" s="19" t="s">
        <v>36</v>
      </c>
      <c r="C34" s="19" t="s">
        <v>37</v>
      </c>
      <c r="D34" s="62" t="s">
        <v>109</v>
      </c>
      <c r="E34" s="62" t="s">
        <v>110</v>
      </c>
      <c r="F34" s="63">
        <v>4</v>
      </c>
      <c r="G34" s="64" t="s">
        <v>81</v>
      </c>
      <c r="H34" s="63">
        <v>20</v>
      </c>
      <c r="I34" s="63">
        <v>10</v>
      </c>
      <c r="J34" s="64" t="s">
        <v>77</v>
      </c>
      <c r="K34" s="64" t="s">
        <v>175</v>
      </c>
      <c r="L34" s="63"/>
      <c r="M34" s="62"/>
    </row>
    <row r="35" spans="1:13" x14ac:dyDescent="0.2">
      <c r="A35" s="18" t="s">
        <v>84</v>
      </c>
      <c r="B35" s="19" t="s">
        <v>36</v>
      </c>
      <c r="C35" s="19" t="s">
        <v>37</v>
      </c>
      <c r="D35" s="62" t="s">
        <v>111</v>
      </c>
      <c r="E35" s="62" t="s">
        <v>112</v>
      </c>
      <c r="F35" s="61">
        <v>4</v>
      </c>
      <c r="G35" s="65" t="s">
        <v>81</v>
      </c>
      <c r="H35" s="61">
        <v>20</v>
      </c>
      <c r="I35" s="61">
        <v>10</v>
      </c>
      <c r="J35" s="60" t="s">
        <v>77</v>
      </c>
      <c r="K35" s="60" t="s">
        <v>175</v>
      </c>
      <c r="L35" s="60"/>
      <c r="M35" s="60"/>
    </row>
    <row r="36" spans="1:13" x14ac:dyDescent="0.2">
      <c r="A36" s="18" t="s">
        <v>84</v>
      </c>
      <c r="B36" s="19" t="s">
        <v>36</v>
      </c>
      <c r="C36" s="19" t="s">
        <v>37</v>
      </c>
      <c r="D36" s="62" t="s">
        <v>176</v>
      </c>
      <c r="E36" s="62" t="s">
        <v>113</v>
      </c>
      <c r="F36" s="61">
        <v>5</v>
      </c>
      <c r="G36" s="65" t="s">
        <v>81</v>
      </c>
      <c r="H36" s="61">
        <v>40</v>
      </c>
      <c r="I36" s="61">
        <v>20</v>
      </c>
      <c r="J36" s="60" t="s">
        <v>77</v>
      </c>
      <c r="K36" s="60" t="s">
        <v>175</v>
      </c>
      <c r="L36" s="60"/>
      <c r="M36" s="60"/>
    </row>
    <row r="37" spans="1:13" x14ac:dyDescent="0.2">
      <c r="A37" s="18" t="s">
        <v>84</v>
      </c>
      <c r="B37" s="19" t="s">
        <v>36</v>
      </c>
      <c r="C37" s="19" t="s">
        <v>37</v>
      </c>
      <c r="D37" s="62" t="s">
        <v>181</v>
      </c>
      <c r="E37" s="62" t="s">
        <v>182</v>
      </c>
      <c r="F37" s="61">
        <v>6</v>
      </c>
      <c r="G37" s="65" t="s">
        <v>81</v>
      </c>
      <c r="H37" s="61">
        <v>20</v>
      </c>
      <c r="I37" s="61">
        <v>10</v>
      </c>
      <c r="J37" s="60" t="s">
        <v>77</v>
      </c>
      <c r="K37" s="60" t="s">
        <v>175</v>
      </c>
      <c r="L37" s="60"/>
      <c r="M37" s="60" t="s">
        <v>189</v>
      </c>
    </row>
    <row r="38" spans="1:13" x14ac:dyDescent="0.2">
      <c r="A38" s="18" t="s">
        <v>84</v>
      </c>
      <c r="B38" s="19" t="s">
        <v>36</v>
      </c>
      <c r="C38" s="19" t="s">
        <v>37</v>
      </c>
      <c r="D38" s="62" t="s">
        <v>183</v>
      </c>
      <c r="E38" s="62" t="s">
        <v>184</v>
      </c>
      <c r="F38" s="61">
        <v>6</v>
      </c>
      <c r="G38" s="65" t="s">
        <v>81</v>
      </c>
      <c r="H38" s="61">
        <v>20</v>
      </c>
      <c r="I38" s="61">
        <v>10</v>
      </c>
      <c r="J38" s="60" t="s">
        <v>77</v>
      </c>
      <c r="K38" s="60" t="s">
        <v>175</v>
      </c>
      <c r="L38" s="60"/>
      <c r="M38" s="60" t="s">
        <v>189</v>
      </c>
    </row>
    <row r="39" spans="1:13" x14ac:dyDescent="0.2">
      <c r="A39" s="18" t="s">
        <v>84</v>
      </c>
      <c r="B39" s="19" t="s">
        <v>36</v>
      </c>
      <c r="C39" s="19" t="s">
        <v>37</v>
      </c>
      <c r="D39" s="62" t="s">
        <v>185</v>
      </c>
      <c r="E39" s="62" t="s">
        <v>186</v>
      </c>
      <c r="F39" s="61">
        <v>6</v>
      </c>
      <c r="G39" s="65" t="s">
        <v>81</v>
      </c>
      <c r="H39" s="61">
        <v>20</v>
      </c>
      <c r="I39" s="61">
        <v>10</v>
      </c>
      <c r="J39" s="60" t="s">
        <v>77</v>
      </c>
      <c r="K39" s="60" t="s">
        <v>175</v>
      </c>
      <c r="L39" s="60"/>
      <c r="M39" s="60" t="s">
        <v>189</v>
      </c>
    </row>
    <row r="40" spans="1:13" x14ac:dyDescent="0.2">
      <c r="A40" s="18" t="s">
        <v>84</v>
      </c>
      <c r="B40" s="19" t="s">
        <v>36</v>
      </c>
      <c r="C40" s="19" t="s">
        <v>37</v>
      </c>
      <c r="D40" s="62" t="s">
        <v>187</v>
      </c>
      <c r="E40" s="62" t="s">
        <v>116</v>
      </c>
      <c r="F40" s="61">
        <v>6</v>
      </c>
      <c r="G40" s="65" t="s">
        <v>81</v>
      </c>
      <c r="H40" s="61">
        <v>20</v>
      </c>
      <c r="I40" s="61">
        <v>10</v>
      </c>
      <c r="J40" s="60" t="s">
        <v>77</v>
      </c>
      <c r="K40" s="60" t="s">
        <v>175</v>
      </c>
      <c r="L40" s="60"/>
      <c r="M40" s="60" t="s">
        <v>189</v>
      </c>
    </row>
    <row r="42" spans="1:13" x14ac:dyDescent="0.2">
      <c r="D42" s="100"/>
    </row>
  </sheetData>
  <autoFilter ref="A1:M40" xr:uid="{7CAE7785-FC24-43FF-AFFF-918D3C3E77C0}"/>
  <sortState xmlns:xlrd2="http://schemas.microsoft.com/office/spreadsheetml/2017/richdata2" ref="A2:M44">
    <sortCondition ref="B2:B44"/>
    <sortCondition ref="C2:C44"/>
    <sortCondition ref="G2:G44" customList="Autumn Term (Oct-Dec),Winter Term (Jan-Mar),Spring Term (Apr-Jun),Other - please see notes"/>
    <sortCondition ref="F2:F44"/>
  </sortState>
  <phoneticPr fontId="15" type="noConversion"/>
  <conditionalFormatting sqref="F2:F1048576">
    <cfRule type="cellIs" dxfId="28" priority="2" operator="equal">
      <formula>6</formula>
    </cfRule>
    <cfRule type="cellIs" dxfId="27" priority="3" operator="equal">
      <formula>5</formula>
    </cfRule>
    <cfRule type="cellIs" dxfId="26" priority="4" operator="equal">
      <formula>4</formula>
    </cfRule>
  </conditionalFormatting>
  <conditionalFormatting sqref="G1:G1048576">
    <cfRule type="containsText" dxfId="25" priority="1" operator="containsText" text="other">
      <formula>NOT(ISERROR(SEARCH("other",G1)))</formula>
    </cfRule>
  </conditionalFormatting>
  <conditionalFormatting sqref="G2:G22">
    <cfRule type="containsText" dxfId="24" priority="5" operator="containsText" text="2">
      <formula>NOT(ISERROR(SEARCH("2",G2)))</formula>
    </cfRule>
    <cfRule type="containsText" dxfId="23" priority="6" operator="containsText" text="1">
      <formula>NOT(ISERROR(SEARCH("1",G2)))</formula>
    </cfRule>
    <cfRule type="containsText" dxfId="22" priority="7" operator="containsText" text="Full Year">
      <formula>NOT(ISERROR(SEARCH("Full Year",G2)))</formula>
    </cfRule>
    <cfRule type="cellIs" dxfId="21" priority="8" operator="equal">
      <formula>7</formula>
    </cfRule>
    <cfRule type="cellIs" dxfId="20" priority="9" operator="equal">
      <formula>6</formula>
    </cfRule>
    <cfRule type="cellIs" dxfId="19" priority="10" operator="equal">
      <formula>5</formula>
    </cfRule>
    <cfRule type="cellIs" dxfId="18" priority="11" operator="equal">
      <formula>4</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E0489403-A8F7-4154-872D-554C8B912063}">
          <x14:formula1>
            <xm:f>Legend!$B$2:$B$12</xm:f>
          </x14:formula1>
          <xm:sqref>B41:B1048576</xm:sqref>
        </x14:dataValidation>
        <x14:dataValidation type="list" allowBlank="1" showInputMessage="1" showErrorMessage="1" xr:uid="{3872081E-297B-4AD3-A9FA-A8B5AD397FDD}">
          <x14:formula1>
            <xm:f>Legend!$A$2:$A$4</xm:f>
          </x14:formula1>
          <xm:sqref>A40:A1048576 A3:A18</xm:sqref>
        </x14:dataValidation>
        <x14:dataValidation type="list" allowBlank="1" showInputMessage="1" showErrorMessage="1" xr:uid="{2E2531C8-573B-458C-8E6A-BB89AD314895}">
          <x14:formula1>
            <xm:f>Legend!$E$2:$E$5</xm:f>
          </x14:formula1>
          <xm:sqref>F2:F1048576</xm:sqref>
        </x14:dataValidation>
        <x14:dataValidation type="list" allowBlank="1" showInputMessage="1" showErrorMessage="1" xr:uid="{18CD2423-A714-4D18-94BA-D8EC0C2029D7}">
          <x14:formula1>
            <xm:f>Legend!$F$2:$F$5</xm:f>
          </x14:formula1>
          <xm:sqref>G2:G1048576</xm:sqref>
        </x14:dataValidation>
        <x14:dataValidation type="list" allowBlank="1" showInputMessage="1" showErrorMessage="1" xr:uid="{B5544BF3-19A3-4CAC-A0C3-78EE07214925}">
          <x14:formula1>
            <xm:f>Legend!$D$2:$D$6</xm:f>
          </x14:formula1>
          <xm:sqref>J2:J1048576</xm:sqref>
        </x14:dataValidation>
        <x14:dataValidation type="list" allowBlank="1" showInputMessage="1" showErrorMessage="1" xr:uid="{E6D1B038-97B3-434C-B13D-8D7A78B4F0BD}">
          <x14:formula1>
            <xm:f>Legend!$C$2:$C$26</xm:f>
          </x14:formula1>
          <xm:sqref>C41:C1048576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46554-C276-4710-B934-7DF0574A2833}">
  <sheetPr>
    <tabColor theme="3" tint="0.749992370372631"/>
  </sheetPr>
  <dimension ref="A1:M61"/>
  <sheetViews>
    <sheetView workbookViewId="0">
      <pane ySplit="1" topLeftCell="A2" activePane="bottomLeft" state="frozen"/>
      <selection pane="bottomLeft" activeCell="A2" sqref="A2"/>
    </sheetView>
  </sheetViews>
  <sheetFormatPr defaultColWidth="73.7109375" defaultRowHeight="12.75" x14ac:dyDescent="0.25"/>
  <cols>
    <col min="1" max="1" width="8.7109375" style="17" bestFit="1" customWidth="1"/>
    <col min="2" max="2" width="29.28515625" style="17" bestFit="1" customWidth="1"/>
    <col min="3" max="3" width="39.140625" style="17" bestFit="1" customWidth="1"/>
    <col min="4" max="4" width="13.7109375" style="17" bestFit="1" customWidth="1"/>
    <col min="5" max="5" width="37" style="17" bestFit="1" customWidth="1"/>
    <col min="6" max="6" width="11.7109375" style="51" bestFit="1" customWidth="1"/>
    <col min="7" max="7" width="19.28515625" style="17" bestFit="1" customWidth="1"/>
    <col min="8" max="8" width="12.42578125" style="51" bestFit="1" customWidth="1"/>
    <col min="9" max="9" width="12.85546875" style="51" bestFit="1" customWidth="1"/>
    <col min="10" max="10" width="14.7109375" style="17" bestFit="1" customWidth="1"/>
    <col min="11" max="11" width="22.85546875" style="17" bestFit="1" customWidth="1"/>
    <col min="12" max="12" width="17.42578125" style="17" bestFit="1" customWidth="1"/>
    <col min="13" max="13" width="134.5703125" style="17" bestFit="1" customWidth="1"/>
    <col min="14" max="16384" width="73.7109375" style="17"/>
  </cols>
  <sheetData>
    <row r="1" spans="1:13" ht="38.25" x14ac:dyDescent="0.25">
      <c r="A1" s="14" t="s">
        <v>63</v>
      </c>
      <c r="B1" s="14" t="s">
        <v>64</v>
      </c>
      <c r="C1" s="14" t="s">
        <v>65</v>
      </c>
      <c r="D1" s="14" t="s">
        <v>66</v>
      </c>
      <c r="E1" s="14" t="s">
        <v>67</v>
      </c>
      <c r="F1" s="15" t="s">
        <v>68</v>
      </c>
      <c r="G1" s="16" t="s">
        <v>69</v>
      </c>
      <c r="H1" s="16" t="s">
        <v>70</v>
      </c>
      <c r="I1" s="16" t="s">
        <v>71</v>
      </c>
      <c r="J1" s="14" t="s">
        <v>72</v>
      </c>
      <c r="K1" s="14" t="s">
        <v>383</v>
      </c>
      <c r="L1" s="15" t="s">
        <v>73</v>
      </c>
      <c r="M1" s="14" t="s">
        <v>74</v>
      </c>
    </row>
    <row r="2" spans="1:13" x14ac:dyDescent="0.25">
      <c r="A2" s="42" t="s">
        <v>117</v>
      </c>
      <c r="B2" s="42" t="s">
        <v>40</v>
      </c>
      <c r="C2" s="42" t="s">
        <v>174</v>
      </c>
      <c r="D2" s="46" t="s">
        <v>125</v>
      </c>
      <c r="E2" s="46" t="s">
        <v>126</v>
      </c>
      <c r="F2" s="47">
        <v>4</v>
      </c>
      <c r="G2" s="46" t="s">
        <v>76</v>
      </c>
      <c r="H2" s="47">
        <v>40</v>
      </c>
      <c r="I2" s="47">
        <v>20</v>
      </c>
      <c r="J2" s="46" t="s">
        <v>120</v>
      </c>
      <c r="K2" s="46" t="s">
        <v>193</v>
      </c>
      <c r="L2" s="46"/>
      <c r="M2" s="46"/>
    </row>
    <row r="3" spans="1:13" x14ac:dyDescent="0.25">
      <c r="A3" s="42" t="s">
        <v>117</v>
      </c>
      <c r="B3" s="42" t="s">
        <v>40</v>
      </c>
      <c r="C3" s="42" t="s">
        <v>174</v>
      </c>
      <c r="D3" s="46" t="s">
        <v>118</v>
      </c>
      <c r="E3" s="46" t="s">
        <v>119</v>
      </c>
      <c r="F3" s="47">
        <v>5</v>
      </c>
      <c r="G3" s="46" t="s">
        <v>76</v>
      </c>
      <c r="H3" s="47">
        <v>20</v>
      </c>
      <c r="I3" s="47">
        <v>10</v>
      </c>
      <c r="J3" s="46" t="s">
        <v>120</v>
      </c>
      <c r="K3" s="46" t="s">
        <v>190</v>
      </c>
      <c r="L3" s="46"/>
      <c r="M3" s="46"/>
    </row>
    <row r="4" spans="1:13" x14ac:dyDescent="0.25">
      <c r="A4" s="42" t="s">
        <v>117</v>
      </c>
      <c r="B4" s="42" t="s">
        <v>40</v>
      </c>
      <c r="C4" s="42" t="s">
        <v>174</v>
      </c>
      <c r="D4" s="46" t="s">
        <v>127</v>
      </c>
      <c r="E4" s="46" t="s">
        <v>128</v>
      </c>
      <c r="F4" s="47">
        <v>5</v>
      </c>
      <c r="G4" s="46" t="s">
        <v>76</v>
      </c>
      <c r="H4" s="47">
        <v>20</v>
      </c>
      <c r="I4" s="47">
        <v>10</v>
      </c>
      <c r="J4" s="46" t="s">
        <v>120</v>
      </c>
      <c r="K4" s="46" t="s">
        <v>194</v>
      </c>
      <c r="L4" s="46"/>
      <c r="M4" s="46"/>
    </row>
    <row r="5" spans="1:13" x14ac:dyDescent="0.25">
      <c r="A5" s="42" t="s">
        <v>117</v>
      </c>
      <c r="B5" s="42" t="s">
        <v>40</v>
      </c>
      <c r="C5" s="42" t="s">
        <v>174</v>
      </c>
      <c r="D5" s="46" t="s">
        <v>244</v>
      </c>
      <c r="E5" s="46" t="s">
        <v>245</v>
      </c>
      <c r="F5" s="47">
        <v>6</v>
      </c>
      <c r="G5" s="46" t="s">
        <v>76</v>
      </c>
      <c r="H5" s="47">
        <v>20</v>
      </c>
      <c r="I5" s="47">
        <v>10</v>
      </c>
      <c r="J5" s="46" t="s">
        <v>120</v>
      </c>
      <c r="K5" s="46" t="s">
        <v>196</v>
      </c>
      <c r="L5" s="46"/>
      <c r="M5" s="46"/>
    </row>
    <row r="6" spans="1:13" x14ac:dyDescent="0.25">
      <c r="A6" s="42" t="s">
        <v>117</v>
      </c>
      <c r="B6" s="42" t="s">
        <v>40</v>
      </c>
      <c r="C6" s="42" t="s">
        <v>174</v>
      </c>
      <c r="D6" s="46" t="s">
        <v>121</v>
      </c>
      <c r="E6" s="46" t="s">
        <v>122</v>
      </c>
      <c r="F6" s="47">
        <v>4</v>
      </c>
      <c r="G6" s="46" t="s">
        <v>78</v>
      </c>
      <c r="H6" s="47">
        <v>40</v>
      </c>
      <c r="I6" s="47">
        <v>20</v>
      </c>
      <c r="J6" s="46" t="s">
        <v>120</v>
      </c>
      <c r="K6" s="46" t="s">
        <v>191</v>
      </c>
      <c r="L6" s="46"/>
      <c r="M6" s="46"/>
    </row>
    <row r="7" spans="1:13" x14ac:dyDescent="0.25">
      <c r="A7" s="42" t="s">
        <v>117</v>
      </c>
      <c r="B7" s="42" t="s">
        <v>40</v>
      </c>
      <c r="C7" s="42" t="s">
        <v>174</v>
      </c>
      <c r="D7" s="46" t="s">
        <v>129</v>
      </c>
      <c r="E7" s="46" t="s">
        <v>130</v>
      </c>
      <c r="F7" s="47">
        <v>4</v>
      </c>
      <c r="G7" s="46" t="s">
        <v>78</v>
      </c>
      <c r="H7" s="47">
        <v>40</v>
      </c>
      <c r="I7" s="47">
        <v>20</v>
      </c>
      <c r="J7" s="46" t="s">
        <v>120</v>
      </c>
      <c r="K7" s="46" t="s">
        <v>195</v>
      </c>
      <c r="L7" s="46"/>
      <c r="M7" s="46"/>
    </row>
    <row r="8" spans="1:13" x14ac:dyDescent="0.25">
      <c r="A8" s="42" t="s">
        <v>117</v>
      </c>
      <c r="B8" s="42" t="s">
        <v>40</v>
      </c>
      <c r="C8" s="42" t="s">
        <v>174</v>
      </c>
      <c r="D8" s="46" t="s">
        <v>123</v>
      </c>
      <c r="E8" s="46" t="s">
        <v>124</v>
      </c>
      <c r="F8" s="47">
        <v>5</v>
      </c>
      <c r="G8" s="46" t="s">
        <v>78</v>
      </c>
      <c r="H8" s="47">
        <v>20</v>
      </c>
      <c r="I8" s="47">
        <v>10</v>
      </c>
      <c r="J8" s="46" t="s">
        <v>120</v>
      </c>
      <c r="K8" s="46" t="s">
        <v>192</v>
      </c>
      <c r="L8" s="46"/>
      <c r="M8" s="46"/>
    </row>
    <row r="9" spans="1:13" x14ac:dyDescent="0.25">
      <c r="A9" s="42" t="s">
        <v>117</v>
      </c>
      <c r="B9" s="42" t="s">
        <v>40</v>
      </c>
      <c r="C9" s="42" t="s">
        <v>174</v>
      </c>
      <c r="D9" s="46" t="s">
        <v>131</v>
      </c>
      <c r="E9" s="46" t="s">
        <v>132</v>
      </c>
      <c r="F9" s="47">
        <v>5</v>
      </c>
      <c r="G9" s="46" t="s">
        <v>78</v>
      </c>
      <c r="H9" s="47">
        <v>20</v>
      </c>
      <c r="I9" s="47">
        <v>10</v>
      </c>
      <c r="J9" s="46" t="s">
        <v>120</v>
      </c>
      <c r="K9" s="46" t="s">
        <v>196</v>
      </c>
      <c r="L9" s="46"/>
      <c r="M9" s="46"/>
    </row>
    <row r="10" spans="1:13" x14ac:dyDescent="0.25">
      <c r="A10" s="42" t="s">
        <v>117</v>
      </c>
      <c r="B10" s="42" t="s">
        <v>40</v>
      </c>
      <c r="C10" s="42" t="s">
        <v>174</v>
      </c>
      <c r="D10" s="46" t="s">
        <v>133</v>
      </c>
      <c r="E10" s="46" t="s">
        <v>134</v>
      </c>
      <c r="F10" s="47">
        <v>5</v>
      </c>
      <c r="G10" s="46" t="s">
        <v>78</v>
      </c>
      <c r="H10" s="47">
        <v>20</v>
      </c>
      <c r="I10" s="47">
        <v>10</v>
      </c>
      <c r="J10" s="46" t="s">
        <v>120</v>
      </c>
      <c r="K10" s="46" t="s">
        <v>191</v>
      </c>
      <c r="L10" s="46"/>
      <c r="M10" s="46"/>
    </row>
    <row r="11" spans="1:13" x14ac:dyDescent="0.25">
      <c r="A11" s="42" t="s">
        <v>117</v>
      </c>
      <c r="B11" s="42" t="s">
        <v>40</v>
      </c>
      <c r="C11" s="42" t="s">
        <v>174</v>
      </c>
      <c r="D11" s="46" t="s">
        <v>246</v>
      </c>
      <c r="E11" s="46" t="s">
        <v>247</v>
      </c>
      <c r="F11" s="47">
        <v>6</v>
      </c>
      <c r="G11" s="46" t="s">
        <v>78</v>
      </c>
      <c r="H11" s="47">
        <v>20</v>
      </c>
      <c r="I11" s="47">
        <v>10</v>
      </c>
      <c r="J11" s="46" t="s">
        <v>120</v>
      </c>
      <c r="K11" s="46" t="s">
        <v>205</v>
      </c>
      <c r="L11" s="46"/>
      <c r="M11" s="46"/>
    </row>
    <row r="12" spans="1:13" x14ac:dyDescent="0.25">
      <c r="A12" s="42" t="s">
        <v>117</v>
      </c>
      <c r="B12" s="42" t="s">
        <v>40</v>
      </c>
      <c r="C12" s="42" t="s">
        <v>174</v>
      </c>
      <c r="D12" s="46" t="s">
        <v>135</v>
      </c>
      <c r="E12" s="46" t="s">
        <v>136</v>
      </c>
      <c r="F12" s="47">
        <v>4</v>
      </c>
      <c r="G12" s="46" t="s">
        <v>81</v>
      </c>
      <c r="H12" s="47">
        <v>20</v>
      </c>
      <c r="I12" s="47">
        <v>10</v>
      </c>
      <c r="J12" s="46" t="s">
        <v>120</v>
      </c>
      <c r="K12" s="46" t="s">
        <v>197</v>
      </c>
      <c r="L12" s="46"/>
      <c r="M12" s="55"/>
    </row>
    <row r="13" spans="1:13" x14ac:dyDescent="0.25">
      <c r="A13" s="42" t="s">
        <v>117</v>
      </c>
      <c r="B13" s="42" t="s">
        <v>40</v>
      </c>
      <c r="C13" s="42" t="s">
        <v>41</v>
      </c>
      <c r="D13" s="42" t="s">
        <v>137</v>
      </c>
      <c r="E13" s="42" t="s">
        <v>138</v>
      </c>
      <c r="F13" s="44">
        <v>4</v>
      </c>
      <c r="G13" s="42" t="s">
        <v>76</v>
      </c>
      <c r="H13" s="44">
        <v>40</v>
      </c>
      <c r="I13" s="44">
        <v>20</v>
      </c>
      <c r="J13" s="45" t="s">
        <v>120</v>
      </c>
      <c r="K13" s="42" t="s">
        <v>199</v>
      </c>
      <c r="L13" s="44"/>
      <c r="M13" s="42"/>
    </row>
    <row r="14" spans="1:13" x14ac:dyDescent="0.25">
      <c r="A14" s="42" t="s">
        <v>117</v>
      </c>
      <c r="B14" s="42" t="s">
        <v>40</v>
      </c>
      <c r="C14" s="42" t="s">
        <v>41</v>
      </c>
      <c r="D14" s="42" t="s">
        <v>139</v>
      </c>
      <c r="E14" s="42" t="s">
        <v>140</v>
      </c>
      <c r="F14" s="44">
        <v>4</v>
      </c>
      <c r="G14" s="42" t="s">
        <v>76</v>
      </c>
      <c r="H14" s="44">
        <v>40</v>
      </c>
      <c r="I14" s="44">
        <v>20</v>
      </c>
      <c r="J14" s="45" t="s">
        <v>120</v>
      </c>
      <c r="K14" s="42" t="s">
        <v>200</v>
      </c>
      <c r="L14" s="44"/>
      <c r="M14" s="42"/>
    </row>
    <row r="15" spans="1:13" x14ac:dyDescent="0.25">
      <c r="A15" s="42" t="s">
        <v>117</v>
      </c>
      <c r="B15" s="42" t="s">
        <v>40</v>
      </c>
      <c r="C15" s="42" t="s">
        <v>41</v>
      </c>
      <c r="D15" s="42" t="s">
        <v>141</v>
      </c>
      <c r="E15" s="46" t="s">
        <v>142</v>
      </c>
      <c r="F15" s="44">
        <v>4</v>
      </c>
      <c r="G15" s="42" t="s">
        <v>76</v>
      </c>
      <c r="H15" s="44">
        <v>40</v>
      </c>
      <c r="I15" s="44">
        <v>20</v>
      </c>
      <c r="J15" s="45" t="s">
        <v>120</v>
      </c>
      <c r="K15" s="42" t="s">
        <v>201</v>
      </c>
      <c r="L15" s="44"/>
      <c r="M15" s="42"/>
    </row>
    <row r="16" spans="1:13" x14ac:dyDescent="0.25">
      <c r="A16" s="42" t="s">
        <v>117</v>
      </c>
      <c r="B16" s="42" t="s">
        <v>40</v>
      </c>
      <c r="C16" s="42" t="s">
        <v>41</v>
      </c>
      <c r="D16" s="42" t="s">
        <v>143</v>
      </c>
      <c r="E16" s="42" t="s">
        <v>144</v>
      </c>
      <c r="F16" s="44">
        <v>5</v>
      </c>
      <c r="G16" s="42" t="s">
        <v>76</v>
      </c>
      <c r="H16" s="44">
        <v>40</v>
      </c>
      <c r="I16" s="44">
        <v>20</v>
      </c>
      <c r="J16" s="45" t="s">
        <v>120</v>
      </c>
      <c r="K16" s="42" t="s">
        <v>202</v>
      </c>
      <c r="L16" s="44"/>
      <c r="M16" s="42"/>
    </row>
    <row r="17" spans="1:13" x14ac:dyDescent="0.25">
      <c r="A17" s="42" t="s">
        <v>117</v>
      </c>
      <c r="B17" s="42" t="s">
        <v>40</v>
      </c>
      <c r="C17" s="42" t="s">
        <v>41</v>
      </c>
      <c r="D17" s="42" t="s">
        <v>145</v>
      </c>
      <c r="E17" s="46" t="s">
        <v>146</v>
      </c>
      <c r="F17" s="44">
        <v>5</v>
      </c>
      <c r="G17" s="42" t="s">
        <v>76</v>
      </c>
      <c r="H17" s="44">
        <v>40</v>
      </c>
      <c r="I17" s="44">
        <v>20</v>
      </c>
      <c r="J17" s="45" t="s">
        <v>120</v>
      </c>
      <c r="K17" s="42" t="s">
        <v>203</v>
      </c>
      <c r="L17" s="44"/>
      <c r="M17" s="42"/>
    </row>
    <row r="18" spans="1:13" x14ac:dyDescent="0.25">
      <c r="A18" s="42" t="s">
        <v>117</v>
      </c>
      <c r="B18" s="42" t="s">
        <v>40</v>
      </c>
      <c r="C18" s="42" t="s">
        <v>41</v>
      </c>
      <c r="D18" s="42" t="s">
        <v>147</v>
      </c>
      <c r="E18" s="42" t="s">
        <v>148</v>
      </c>
      <c r="F18" s="44">
        <v>4</v>
      </c>
      <c r="G18" s="42" t="s">
        <v>78</v>
      </c>
      <c r="H18" s="44">
        <v>40</v>
      </c>
      <c r="I18" s="44">
        <v>20</v>
      </c>
      <c r="J18" s="45" t="s">
        <v>120</v>
      </c>
      <c r="K18" s="42" t="s">
        <v>200</v>
      </c>
      <c r="L18" s="44"/>
      <c r="M18" s="42"/>
    </row>
    <row r="19" spans="1:13" x14ac:dyDescent="0.25">
      <c r="A19" s="42" t="s">
        <v>117</v>
      </c>
      <c r="B19" s="42" t="s">
        <v>40</v>
      </c>
      <c r="C19" s="42" t="s">
        <v>41</v>
      </c>
      <c r="D19" s="42" t="s">
        <v>149</v>
      </c>
      <c r="E19" s="46" t="s">
        <v>150</v>
      </c>
      <c r="F19" s="44">
        <v>4</v>
      </c>
      <c r="G19" s="42" t="s">
        <v>78</v>
      </c>
      <c r="H19" s="44">
        <v>40</v>
      </c>
      <c r="I19" s="44">
        <v>20</v>
      </c>
      <c r="J19" s="45" t="s">
        <v>120</v>
      </c>
      <c r="K19" s="42" t="s">
        <v>204</v>
      </c>
      <c r="L19" s="44"/>
      <c r="M19" s="42"/>
    </row>
    <row r="20" spans="1:13" x14ac:dyDescent="0.25">
      <c r="A20" s="42" t="s">
        <v>117</v>
      </c>
      <c r="B20" s="42" t="s">
        <v>40</v>
      </c>
      <c r="C20" s="42" t="s">
        <v>41</v>
      </c>
      <c r="D20" s="49" t="s">
        <v>151</v>
      </c>
      <c r="E20" s="49" t="s">
        <v>152</v>
      </c>
      <c r="F20" s="44">
        <v>5</v>
      </c>
      <c r="G20" s="42" t="s">
        <v>78</v>
      </c>
      <c r="H20" s="44">
        <v>20</v>
      </c>
      <c r="I20" s="44">
        <v>10</v>
      </c>
      <c r="J20" s="45" t="s">
        <v>120</v>
      </c>
      <c r="K20" s="42" t="s">
        <v>199</v>
      </c>
      <c r="L20" s="44"/>
      <c r="M20" s="42" t="s">
        <v>198</v>
      </c>
    </row>
    <row r="21" spans="1:13" x14ac:dyDescent="0.25">
      <c r="A21" s="42" t="s">
        <v>117</v>
      </c>
      <c r="B21" s="42" t="s">
        <v>40</v>
      </c>
      <c r="C21" s="42" t="s">
        <v>41</v>
      </c>
      <c r="D21" s="46" t="s">
        <v>153</v>
      </c>
      <c r="E21" s="46" t="s">
        <v>154</v>
      </c>
      <c r="F21" s="44">
        <v>5</v>
      </c>
      <c r="G21" s="42" t="s">
        <v>78</v>
      </c>
      <c r="H21" s="47">
        <v>20</v>
      </c>
      <c r="I21" s="44">
        <v>10</v>
      </c>
      <c r="J21" s="45" t="s">
        <v>120</v>
      </c>
      <c r="K21" s="42" t="s">
        <v>202</v>
      </c>
      <c r="L21" s="44"/>
      <c r="M21" s="42"/>
    </row>
    <row r="22" spans="1:13" x14ac:dyDescent="0.25">
      <c r="A22" s="42" t="s">
        <v>117</v>
      </c>
      <c r="B22" s="42" t="s">
        <v>40</v>
      </c>
      <c r="C22" s="42" t="s">
        <v>41</v>
      </c>
      <c r="D22" s="42" t="s">
        <v>155</v>
      </c>
      <c r="E22" s="46" t="s">
        <v>156</v>
      </c>
      <c r="F22" s="44">
        <v>5</v>
      </c>
      <c r="G22" s="42" t="s">
        <v>78</v>
      </c>
      <c r="H22" s="44">
        <v>20</v>
      </c>
      <c r="I22" s="44">
        <v>10</v>
      </c>
      <c r="J22" s="45" t="s">
        <v>120</v>
      </c>
      <c r="K22" s="42" t="s">
        <v>204</v>
      </c>
      <c r="L22" s="44"/>
      <c r="M22" s="42"/>
    </row>
    <row r="23" spans="1:13" x14ac:dyDescent="0.25">
      <c r="A23" s="42" t="s">
        <v>117</v>
      </c>
      <c r="B23" s="42" t="s">
        <v>40</v>
      </c>
      <c r="C23" s="42" t="s">
        <v>41</v>
      </c>
      <c r="D23" s="42" t="s">
        <v>157</v>
      </c>
      <c r="E23" s="42" t="s">
        <v>158</v>
      </c>
      <c r="F23" s="44">
        <v>4</v>
      </c>
      <c r="G23" s="42" t="s">
        <v>81</v>
      </c>
      <c r="H23" s="44">
        <v>20</v>
      </c>
      <c r="I23" s="44">
        <v>10</v>
      </c>
      <c r="J23" s="45" t="s">
        <v>120</v>
      </c>
      <c r="K23" s="42" t="s">
        <v>205</v>
      </c>
      <c r="L23" s="44"/>
      <c r="M23" s="42"/>
    </row>
    <row r="24" spans="1:13" x14ac:dyDescent="0.25">
      <c r="A24" s="42" t="s">
        <v>117</v>
      </c>
      <c r="B24" s="42" t="s">
        <v>40</v>
      </c>
      <c r="C24" s="42" t="s">
        <v>41</v>
      </c>
      <c r="D24" s="42" t="s">
        <v>159</v>
      </c>
      <c r="E24" s="42" t="s">
        <v>160</v>
      </c>
      <c r="F24" s="44">
        <v>4</v>
      </c>
      <c r="G24" s="42" t="s">
        <v>81</v>
      </c>
      <c r="H24" s="44">
        <v>20</v>
      </c>
      <c r="I24" s="44">
        <v>10</v>
      </c>
      <c r="J24" s="45" t="s">
        <v>120</v>
      </c>
      <c r="K24" s="42" t="s">
        <v>206</v>
      </c>
      <c r="L24" s="44"/>
      <c r="M24" s="42"/>
    </row>
    <row r="25" spans="1:13" x14ac:dyDescent="0.25">
      <c r="A25" s="42" t="s">
        <v>117</v>
      </c>
      <c r="B25" s="42" t="s">
        <v>40</v>
      </c>
      <c r="C25" s="42" t="s">
        <v>41</v>
      </c>
      <c r="D25" s="42" t="s">
        <v>161</v>
      </c>
      <c r="E25" s="46" t="s">
        <v>162</v>
      </c>
      <c r="F25" s="44">
        <v>4</v>
      </c>
      <c r="G25" s="42" t="s">
        <v>81</v>
      </c>
      <c r="H25" s="44">
        <v>20</v>
      </c>
      <c r="I25" s="44">
        <v>10</v>
      </c>
      <c r="J25" s="45" t="s">
        <v>120</v>
      </c>
      <c r="K25" s="42" t="s">
        <v>203</v>
      </c>
      <c r="L25" s="44"/>
      <c r="M25" s="42"/>
    </row>
    <row r="26" spans="1:13" x14ac:dyDescent="0.25">
      <c r="A26" s="42" t="s">
        <v>117</v>
      </c>
      <c r="B26" s="42" t="s">
        <v>40</v>
      </c>
      <c r="C26" s="42" t="s">
        <v>41</v>
      </c>
      <c r="D26" s="48" t="s">
        <v>163</v>
      </c>
      <c r="E26" s="48" t="s">
        <v>164</v>
      </c>
      <c r="F26" s="44">
        <v>5</v>
      </c>
      <c r="G26" s="42" t="s">
        <v>81</v>
      </c>
      <c r="H26" s="44">
        <v>40</v>
      </c>
      <c r="I26" s="44">
        <v>20</v>
      </c>
      <c r="J26" s="45" t="s">
        <v>120</v>
      </c>
      <c r="K26" s="42" t="s">
        <v>199</v>
      </c>
      <c r="L26" s="44"/>
      <c r="M26" s="42" t="s">
        <v>165</v>
      </c>
    </row>
    <row r="27" spans="1:13" x14ac:dyDescent="0.25">
      <c r="A27" s="42" t="s">
        <v>117</v>
      </c>
      <c r="B27" s="42" t="s">
        <v>40</v>
      </c>
      <c r="C27" s="42" t="s">
        <v>41</v>
      </c>
      <c r="D27" s="42" t="s">
        <v>166</v>
      </c>
      <c r="E27" s="42" t="s">
        <v>167</v>
      </c>
      <c r="F27" s="44">
        <v>5</v>
      </c>
      <c r="G27" s="42" t="s">
        <v>81</v>
      </c>
      <c r="H27" s="44">
        <v>40</v>
      </c>
      <c r="I27" s="44">
        <v>20</v>
      </c>
      <c r="J27" s="45" t="s">
        <v>120</v>
      </c>
      <c r="K27" s="42" t="s">
        <v>206</v>
      </c>
      <c r="L27" s="44"/>
      <c r="M27" s="42"/>
    </row>
    <row r="28" spans="1:13" x14ac:dyDescent="0.25">
      <c r="A28" s="42" t="s">
        <v>117</v>
      </c>
      <c r="B28" s="42" t="s">
        <v>40</v>
      </c>
      <c r="C28" s="42" t="s">
        <v>41</v>
      </c>
      <c r="D28" s="42" t="s">
        <v>248</v>
      </c>
      <c r="E28" s="42" t="s">
        <v>249</v>
      </c>
      <c r="F28" s="44">
        <v>6</v>
      </c>
      <c r="G28" s="42" t="s">
        <v>81</v>
      </c>
      <c r="H28" s="44">
        <v>20</v>
      </c>
      <c r="I28" s="44">
        <v>10</v>
      </c>
      <c r="J28" s="45" t="s">
        <v>120</v>
      </c>
      <c r="K28" s="42" t="s">
        <v>250</v>
      </c>
      <c r="L28" s="44"/>
      <c r="M28" s="42"/>
    </row>
    <row r="29" spans="1:13" x14ac:dyDescent="0.25">
      <c r="A29" s="42" t="s">
        <v>117</v>
      </c>
      <c r="B29" s="42" t="s">
        <v>47</v>
      </c>
      <c r="C29" s="42" t="s">
        <v>48</v>
      </c>
      <c r="D29" s="46" t="s">
        <v>385</v>
      </c>
      <c r="E29" s="46" t="s">
        <v>386</v>
      </c>
      <c r="F29" s="47">
        <v>4</v>
      </c>
      <c r="G29" s="46" t="s">
        <v>76</v>
      </c>
      <c r="H29" s="47">
        <v>40</v>
      </c>
      <c r="I29" s="47">
        <v>20</v>
      </c>
      <c r="J29" s="46" t="s">
        <v>77</v>
      </c>
      <c r="K29" s="46" t="s">
        <v>387</v>
      </c>
      <c r="L29" s="46"/>
      <c r="M29" s="46" t="s">
        <v>388</v>
      </c>
    </row>
    <row r="30" spans="1:13" x14ac:dyDescent="0.25">
      <c r="A30" s="42" t="s">
        <v>117</v>
      </c>
      <c r="B30" s="42" t="s">
        <v>47</v>
      </c>
      <c r="C30" s="42" t="s">
        <v>48</v>
      </c>
      <c r="D30" s="46" t="s">
        <v>389</v>
      </c>
      <c r="E30" s="46" t="s">
        <v>390</v>
      </c>
      <c r="F30" s="47">
        <v>4</v>
      </c>
      <c r="G30" s="46" t="s">
        <v>76</v>
      </c>
      <c r="H30" s="47">
        <v>40</v>
      </c>
      <c r="I30" s="47">
        <v>20</v>
      </c>
      <c r="J30" s="46" t="s">
        <v>77</v>
      </c>
      <c r="K30" s="46" t="s">
        <v>391</v>
      </c>
      <c r="L30" s="46"/>
      <c r="M30" s="46" t="s">
        <v>388</v>
      </c>
    </row>
    <row r="31" spans="1:13" x14ac:dyDescent="0.25">
      <c r="A31" s="42" t="s">
        <v>117</v>
      </c>
      <c r="B31" s="42" t="s">
        <v>47</v>
      </c>
      <c r="C31" s="42" t="s">
        <v>48</v>
      </c>
      <c r="D31" s="46" t="s">
        <v>392</v>
      </c>
      <c r="E31" s="46" t="s">
        <v>393</v>
      </c>
      <c r="F31" s="47">
        <v>5</v>
      </c>
      <c r="G31" s="46" t="s">
        <v>76</v>
      </c>
      <c r="H31" s="47">
        <v>20</v>
      </c>
      <c r="I31" s="47">
        <v>10</v>
      </c>
      <c r="J31" s="46" t="s">
        <v>77</v>
      </c>
      <c r="K31" s="46" t="s">
        <v>387</v>
      </c>
      <c r="L31" s="46"/>
      <c r="M31" s="46" t="s">
        <v>394</v>
      </c>
    </row>
    <row r="32" spans="1:13" x14ac:dyDescent="0.25">
      <c r="A32" s="42" t="s">
        <v>117</v>
      </c>
      <c r="B32" s="42" t="s">
        <v>47</v>
      </c>
      <c r="C32" s="42" t="s">
        <v>48</v>
      </c>
      <c r="D32" s="46" t="s">
        <v>395</v>
      </c>
      <c r="E32" s="46" t="s">
        <v>396</v>
      </c>
      <c r="F32" s="47">
        <v>5</v>
      </c>
      <c r="G32" s="46" t="s">
        <v>76</v>
      </c>
      <c r="H32" s="47">
        <v>20</v>
      </c>
      <c r="I32" s="47">
        <v>10</v>
      </c>
      <c r="J32" s="46" t="s">
        <v>77</v>
      </c>
      <c r="K32" s="46" t="s">
        <v>397</v>
      </c>
      <c r="L32" s="46"/>
      <c r="M32" s="46" t="s">
        <v>415</v>
      </c>
    </row>
    <row r="33" spans="1:13" x14ac:dyDescent="0.25">
      <c r="A33" s="42" t="s">
        <v>117</v>
      </c>
      <c r="B33" s="42" t="s">
        <v>47</v>
      </c>
      <c r="C33" s="42" t="s">
        <v>48</v>
      </c>
      <c r="D33" s="46" t="s">
        <v>398</v>
      </c>
      <c r="E33" s="46" t="s">
        <v>399</v>
      </c>
      <c r="F33" s="47">
        <v>4</v>
      </c>
      <c r="G33" s="46" t="s">
        <v>78</v>
      </c>
      <c r="H33" s="47">
        <v>40</v>
      </c>
      <c r="I33" s="47">
        <v>20</v>
      </c>
      <c r="J33" s="46" t="s">
        <v>77</v>
      </c>
      <c r="K33" s="46" t="s">
        <v>400</v>
      </c>
      <c r="L33" s="46"/>
      <c r="M33" s="46" t="s">
        <v>388</v>
      </c>
    </row>
    <row r="34" spans="1:13" x14ac:dyDescent="0.25">
      <c r="A34" s="42" t="s">
        <v>117</v>
      </c>
      <c r="B34" s="42" t="s">
        <v>47</v>
      </c>
      <c r="C34" s="42" t="s">
        <v>48</v>
      </c>
      <c r="D34" s="46" t="s">
        <v>401</v>
      </c>
      <c r="E34" s="46" t="s">
        <v>402</v>
      </c>
      <c r="F34" s="47">
        <v>5</v>
      </c>
      <c r="G34" s="46" t="s">
        <v>78</v>
      </c>
      <c r="H34" s="47">
        <v>20</v>
      </c>
      <c r="I34" s="47">
        <v>10</v>
      </c>
      <c r="J34" s="46" t="s">
        <v>77</v>
      </c>
      <c r="K34" s="46" t="s">
        <v>403</v>
      </c>
      <c r="L34" s="46"/>
      <c r="M34" s="46"/>
    </row>
    <row r="35" spans="1:13" x14ac:dyDescent="0.25">
      <c r="A35" s="42" t="s">
        <v>117</v>
      </c>
      <c r="B35" s="42" t="s">
        <v>47</v>
      </c>
      <c r="C35" s="42" t="s">
        <v>48</v>
      </c>
      <c r="D35" s="46" t="s">
        <v>404</v>
      </c>
      <c r="E35" s="46" t="s">
        <v>405</v>
      </c>
      <c r="F35" s="47">
        <v>5</v>
      </c>
      <c r="G35" s="46" t="s">
        <v>78</v>
      </c>
      <c r="H35" s="47">
        <v>20</v>
      </c>
      <c r="I35" s="47">
        <v>10</v>
      </c>
      <c r="J35" s="46" t="s">
        <v>77</v>
      </c>
      <c r="K35" s="46" t="s">
        <v>403</v>
      </c>
      <c r="L35" s="46"/>
      <c r="M35" s="54" t="s">
        <v>556</v>
      </c>
    </row>
    <row r="36" spans="1:13" x14ac:dyDescent="0.25">
      <c r="A36" s="42" t="s">
        <v>117</v>
      </c>
      <c r="B36" s="42" t="s">
        <v>47</v>
      </c>
      <c r="C36" s="42" t="s">
        <v>48</v>
      </c>
      <c r="D36" s="46" t="s">
        <v>406</v>
      </c>
      <c r="E36" s="46" t="s">
        <v>407</v>
      </c>
      <c r="F36" s="47">
        <v>4</v>
      </c>
      <c r="G36" s="46" t="s">
        <v>81</v>
      </c>
      <c r="H36" s="47">
        <v>20</v>
      </c>
      <c r="I36" s="47">
        <v>10</v>
      </c>
      <c r="J36" s="46" t="s">
        <v>77</v>
      </c>
      <c r="K36" s="46" t="s">
        <v>408</v>
      </c>
      <c r="L36" s="46"/>
      <c r="M36" s="46" t="s">
        <v>388</v>
      </c>
    </row>
    <row r="37" spans="1:13" x14ac:dyDescent="0.25">
      <c r="A37" s="42" t="s">
        <v>117</v>
      </c>
      <c r="B37" s="42" t="s">
        <v>47</v>
      </c>
      <c r="C37" s="42" t="s">
        <v>48</v>
      </c>
      <c r="D37" s="46" t="s">
        <v>409</v>
      </c>
      <c r="E37" s="46" t="s">
        <v>410</v>
      </c>
      <c r="F37" s="47">
        <v>4</v>
      </c>
      <c r="G37" s="46" t="s">
        <v>81</v>
      </c>
      <c r="H37" s="47">
        <v>20</v>
      </c>
      <c r="I37" s="47">
        <v>10</v>
      </c>
      <c r="J37" s="46" t="s">
        <v>77</v>
      </c>
      <c r="K37" s="46" t="s">
        <v>391</v>
      </c>
      <c r="L37" s="46"/>
      <c r="M37" s="46"/>
    </row>
    <row r="38" spans="1:13" x14ac:dyDescent="0.25">
      <c r="A38" s="42" t="s">
        <v>117</v>
      </c>
      <c r="B38" s="42" t="s">
        <v>47</v>
      </c>
      <c r="C38" s="42" t="s">
        <v>48</v>
      </c>
      <c r="D38" s="46" t="s">
        <v>411</v>
      </c>
      <c r="E38" s="46" t="s">
        <v>412</v>
      </c>
      <c r="F38" s="47">
        <v>4</v>
      </c>
      <c r="G38" s="46" t="s">
        <v>81</v>
      </c>
      <c r="H38" s="47">
        <v>20</v>
      </c>
      <c r="I38" s="47">
        <v>10</v>
      </c>
      <c r="J38" s="46" t="s">
        <v>77</v>
      </c>
      <c r="K38" s="46" t="s">
        <v>413</v>
      </c>
      <c r="L38" s="46"/>
      <c r="M38" s="46" t="s">
        <v>414</v>
      </c>
    </row>
    <row r="39" spans="1:13" x14ac:dyDescent="0.25">
      <c r="A39" s="42" t="s">
        <v>117</v>
      </c>
      <c r="B39" s="42" t="s">
        <v>47</v>
      </c>
      <c r="C39" s="96" t="s">
        <v>50</v>
      </c>
      <c r="D39" s="99" t="s">
        <v>725</v>
      </c>
      <c r="E39" s="97"/>
      <c r="F39" s="98"/>
      <c r="G39" s="97"/>
      <c r="H39" s="98"/>
      <c r="I39" s="98"/>
      <c r="J39" s="97"/>
      <c r="K39" s="97"/>
      <c r="L39" s="97"/>
      <c r="M39" s="97"/>
    </row>
    <row r="40" spans="1:13" x14ac:dyDescent="0.25">
      <c r="A40" s="42" t="s">
        <v>117</v>
      </c>
      <c r="B40" s="42" t="s">
        <v>43</v>
      </c>
      <c r="C40" s="42" t="s">
        <v>44</v>
      </c>
      <c r="D40" s="46" t="s">
        <v>655</v>
      </c>
      <c r="E40" s="46" t="s">
        <v>656</v>
      </c>
      <c r="F40" s="47">
        <v>4</v>
      </c>
      <c r="G40" s="46" t="s">
        <v>76</v>
      </c>
      <c r="H40" s="47">
        <v>40</v>
      </c>
      <c r="I40" s="47">
        <v>40</v>
      </c>
      <c r="J40" s="46" t="s">
        <v>77</v>
      </c>
      <c r="K40" s="46" t="s">
        <v>657</v>
      </c>
      <c r="L40" s="46"/>
      <c r="M40" s="46" t="s">
        <v>658</v>
      </c>
    </row>
    <row r="41" spans="1:13" x14ac:dyDescent="0.25">
      <c r="A41" s="42" t="s">
        <v>117</v>
      </c>
      <c r="B41" s="42" t="s">
        <v>43</v>
      </c>
      <c r="C41" s="42" t="s">
        <v>44</v>
      </c>
      <c r="D41" s="46" t="s">
        <v>659</v>
      </c>
      <c r="E41" s="46" t="s">
        <v>660</v>
      </c>
      <c r="F41" s="47">
        <v>5</v>
      </c>
      <c r="G41" s="46" t="s">
        <v>76</v>
      </c>
      <c r="H41" s="47">
        <v>20</v>
      </c>
      <c r="I41" s="47">
        <v>20</v>
      </c>
      <c r="J41" s="46" t="s">
        <v>77</v>
      </c>
      <c r="K41" s="46" t="s">
        <v>661</v>
      </c>
      <c r="L41" s="46"/>
      <c r="M41" s="46" t="s">
        <v>662</v>
      </c>
    </row>
    <row r="42" spans="1:13" x14ac:dyDescent="0.25">
      <c r="A42" s="42" t="s">
        <v>117</v>
      </c>
      <c r="B42" s="42" t="s">
        <v>43</v>
      </c>
      <c r="C42" s="42" t="s">
        <v>44</v>
      </c>
      <c r="D42" s="46" t="s">
        <v>663</v>
      </c>
      <c r="E42" s="46" t="s">
        <v>664</v>
      </c>
      <c r="F42" s="47">
        <v>5</v>
      </c>
      <c r="G42" s="46" t="s">
        <v>76</v>
      </c>
      <c r="H42" s="47">
        <v>20</v>
      </c>
      <c r="I42" s="47">
        <v>20</v>
      </c>
      <c r="J42" s="46" t="s">
        <v>77</v>
      </c>
      <c r="K42" s="46" t="s">
        <v>661</v>
      </c>
      <c r="L42" s="46"/>
      <c r="M42" s="46" t="s">
        <v>662</v>
      </c>
    </row>
    <row r="43" spans="1:13" x14ac:dyDescent="0.25">
      <c r="A43" s="42" t="s">
        <v>117</v>
      </c>
      <c r="B43" s="42" t="s">
        <v>43</v>
      </c>
      <c r="C43" s="42" t="s">
        <v>44</v>
      </c>
      <c r="D43" s="46" t="s">
        <v>701</v>
      </c>
      <c r="E43" s="46" t="s">
        <v>702</v>
      </c>
      <c r="F43" s="47">
        <v>6</v>
      </c>
      <c r="G43" s="46" t="s">
        <v>76</v>
      </c>
      <c r="H43" s="47">
        <v>40</v>
      </c>
      <c r="I43" s="47">
        <v>40</v>
      </c>
      <c r="J43" s="46" t="s">
        <v>77</v>
      </c>
      <c r="K43" s="46" t="s">
        <v>667</v>
      </c>
      <c r="L43" s="46"/>
      <c r="M43" s="46" t="s">
        <v>658</v>
      </c>
    </row>
    <row r="44" spans="1:13" x14ac:dyDescent="0.25">
      <c r="A44" s="42" t="s">
        <v>117</v>
      </c>
      <c r="B44" s="42" t="s">
        <v>43</v>
      </c>
      <c r="C44" s="42" t="s">
        <v>44</v>
      </c>
      <c r="D44" s="46" t="s">
        <v>707</v>
      </c>
      <c r="E44" s="46" t="s">
        <v>708</v>
      </c>
      <c r="F44" s="47">
        <v>6</v>
      </c>
      <c r="G44" s="46" t="s">
        <v>76</v>
      </c>
      <c r="H44" s="47">
        <v>20</v>
      </c>
      <c r="I44" s="47">
        <v>20</v>
      </c>
      <c r="J44" s="46" t="s">
        <v>77</v>
      </c>
      <c r="K44" s="46" t="s">
        <v>709</v>
      </c>
      <c r="L44" s="46"/>
      <c r="M44" s="46" t="s">
        <v>710</v>
      </c>
    </row>
    <row r="45" spans="1:13" x14ac:dyDescent="0.25">
      <c r="A45" s="42" t="s">
        <v>117</v>
      </c>
      <c r="B45" s="42" t="s">
        <v>43</v>
      </c>
      <c r="C45" s="42" t="s">
        <v>44</v>
      </c>
      <c r="D45" s="46" t="s">
        <v>665</v>
      </c>
      <c r="E45" s="46" t="s">
        <v>666</v>
      </c>
      <c r="F45" s="47">
        <v>5</v>
      </c>
      <c r="G45" s="46" t="s">
        <v>78</v>
      </c>
      <c r="H45" s="47">
        <v>20</v>
      </c>
      <c r="I45" s="47">
        <v>20</v>
      </c>
      <c r="J45" s="46" t="s">
        <v>77</v>
      </c>
      <c r="K45" s="46" t="s">
        <v>667</v>
      </c>
      <c r="L45" s="46"/>
      <c r="M45" s="46" t="s">
        <v>658</v>
      </c>
    </row>
    <row r="46" spans="1:13" x14ac:dyDescent="0.25">
      <c r="A46" s="42" t="s">
        <v>117</v>
      </c>
      <c r="B46" s="42" t="s">
        <v>43</v>
      </c>
      <c r="C46" s="42" t="s">
        <v>44</v>
      </c>
      <c r="D46" s="46" t="s">
        <v>668</v>
      </c>
      <c r="E46" s="46" t="s">
        <v>669</v>
      </c>
      <c r="F46" s="47">
        <v>5</v>
      </c>
      <c r="G46" s="46" t="s">
        <v>78</v>
      </c>
      <c r="H46" s="47">
        <v>20</v>
      </c>
      <c r="I46" s="47">
        <v>20</v>
      </c>
      <c r="J46" s="46" t="s">
        <v>77</v>
      </c>
      <c r="K46" s="46" t="s">
        <v>670</v>
      </c>
      <c r="L46" s="46"/>
      <c r="M46" s="46" t="s">
        <v>671</v>
      </c>
    </row>
    <row r="47" spans="1:13" x14ac:dyDescent="0.25">
      <c r="A47" s="42" t="s">
        <v>117</v>
      </c>
      <c r="B47" s="42" t="s">
        <v>43</v>
      </c>
      <c r="C47" s="42" t="s">
        <v>44</v>
      </c>
      <c r="D47" s="46" t="s">
        <v>703</v>
      </c>
      <c r="E47" s="46" t="s">
        <v>704</v>
      </c>
      <c r="F47" s="47">
        <v>6</v>
      </c>
      <c r="G47" s="46" t="s">
        <v>78</v>
      </c>
      <c r="H47" s="47">
        <v>20</v>
      </c>
      <c r="I47" s="47">
        <v>20</v>
      </c>
      <c r="J47" s="46" t="s">
        <v>77</v>
      </c>
      <c r="K47" s="46" t="s">
        <v>705</v>
      </c>
      <c r="L47" s="46"/>
      <c r="M47" s="46" t="s">
        <v>706</v>
      </c>
    </row>
    <row r="48" spans="1:13" x14ac:dyDescent="0.25">
      <c r="A48" s="42" t="s">
        <v>117</v>
      </c>
      <c r="B48" s="42" t="s">
        <v>43</v>
      </c>
      <c r="C48" s="42" t="s">
        <v>44</v>
      </c>
      <c r="D48" s="46" t="s">
        <v>711</v>
      </c>
      <c r="E48" s="46" t="s">
        <v>712</v>
      </c>
      <c r="F48" s="47">
        <v>6</v>
      </c>
      <c r="G48" s="46" t="s">
        <v>78</v>
      </c>
      <c r="H48" s="47">
        <v>20</v>
      </c>
      <c r="I48" s="47">
        <v>20</v>
      </c>
      <c r="J48" s="46" t="s">
        <v>77</v>
      </c>
      <c r="K48" s="46" t="s">
        <v>713</v>
      </c>
      <c r="L48" s="46"/>
      <c r="M48" s="46" t="s">
        <v>671</v>
      </c>
    </row>
    <row r="49" spans="1:13" x14ac:dyDescent="0.25">
      <c r="A49" s="42" t="s">
        <v>117</v>
      </c>
      <c r="B49" s="42" t="s">
        <v>43</v>
      </c>
      <c r="C49" s="42" t="s">
        <v>44</v>
      </c>
      <c r="D49" s="46" t="s">
        <v>716</v>
      </c>
      <c r="E49" s="46" t="s">
        <v>717</v>
      </c>
      <c r="F49" s="47">
        <v>6</v>
      </c>
      <c r="G49" s="46" t="s">
        <v>78</v>
      </c>
      <c r="H49" s="47">
        <v>20</v>
      </c>
      <c r="I49" s="47">
        <v>20</v>
      </c>
      <c r="J49" s="46" t="s">
        <v>77</v>
      </c>
      <c r="K49" s="46" t="s">
        <v>718</v>
      </c>
      <c r="L49" s="46"/>
      <c r="M49" s="46" t="s">
        <v>706</v>
      </c>
    </row>
    <row r="50" spans="1:13" x14ac:dyDescent="0.25">
      <c r="A50" s="42" t="s">
        <v>117</v>
      </c>
      <c r="B50" s="42" t="s">
        <v>43</v>
      </c>
      <c r="C50" s="42" t="s">
        <v>44</v>
      </c>
      <c r="D50" s="46" t="s">
        <v>672</v>
      </c>
      <c r="E50" s="46" t="s">
        <v>673</v>
      </c>
      <c r="F50" s="47">
        <v>4</v>
      </c>
      <c r="G50" s="46" t="s">
        <v>81</v>
      </c>
      <c r="H50" s="47">
        <v>20</v>
      </c>
      <c r="I50" s="47">
        <v>20</v>
      </c>
      <c r="J50" s="46" t="s">
        <v>77</v>
      </c>
      <c r="K50" s="46" t="s">
        <v>674</v>
      </c>
      <c r="L50" s="46"/>
      <c r="M50" s="46" t="s">
        <v>658</v>
      </c>
    </row>
    <row r="51" spans="1:13" x14ac:dyDescent="0.25">
      <c r="A51" s="42" t="s">
        <v>117</v>
      </c>
      <c r="B51" s="42" t="s">
        <v>43</v>
      </c>
      <c r="C51" s="42" t="s">
        <v>44</v>
      </c>
      <c r="D51" s="46" t="s">
        <v>714</v>
      </c>
      <c r="E51" s="46" t="s">
        <v>715</v>
      </c>
      <c r="F51" s="47">
        <v>6</v>
      </c>
      <c r="G51" s="46" t="s">
        <v>81</v>
      </c>
      <c r="H51" s="47">
        <v>20</v>
      </c>
      <c r="I51" s="47">
        <v>20</v>
      </c>
      <c r="J51" s="46" t="s">
        <v>77</v>
      </c>
      <c r="K51" s="46" t="s">
        <v>670</v>
      </c>
      <c r="L51" s="46"/>
      <c r="M51" s="46" t="s">
        <v>671</v>
      </c>
    </row>
    <row r="52" spans="1:13" x14ac:dyDescent="0.25">
      <c r="A52" s="42" t="s">
        <v>117</v>
      </c>
      <c r="B52" s="42" t="s">
        <v>43</v>
      </c>
      <c r="C52" s="42" t="s">
        <v>44</v>
      </c>
      <c r="D52" s="46" t="s">
        <v>719</v>
      </c>
      <c r="E52" s="46" t="s">
        <v>720</v>
      </c>
      <c r="F52" s="47">
        <v>6</v>
      </c>
      <c r="G52" s="46" t="s">
        <v>81</v>
      </c>
      <c r="H52" s="47">
        <v>20</v>
      </c>
      <c r="I52" s="47">
        <v>20</v>
      </c>
      <c r="J52" s="46" t="s">
        <v>77</v>
      </c>
      <c r="K52" s="46" t="s">
        <v>721</v>
      </c>
      <c r="L52" s="46"/>
      <c r="M52" s="46" t="s">
        <v>706</v>
      </c>
    </row>
    <row r="53" spans="1:13" x14ac:dyDescent="0.25">
      <c r="A53" s="42" t="s">
        <v>117</v>
      </c>
      <c r="B53" s="42" t="s">
        <v>43</v>
      </c>
      <c r="C53" s="42" t="s">
        <v>44</v>
      </c>
      <c r="D53" s="46" t="s">
        <v>722</v>
      </c>
      <c r="E53" s="46" t="s">
        <v>723</v>
      </c>
      <c r="F53" s="47">
        <v>6</v>
      </c>
      <c r="G53" s="46" t="s">
        <v>81</v>
      </c>
      <c r="H53" s="47">
        <v>20</v>
      </c>
      <c r="I53" s="47">
        <v>20</v>
      </c>
      <c r="J53" s="46" t="s">
        <v>77</v>
      </c>
      <c r="K53" s="46" t="s">
        <v>724</v>
      </c>
      <c r="L53" s="46"/>
      <c r="M53" s="46" t="s">
        <v>671</v>
      </c>
    </row>
    <row r="54" spans="1:13" x14ac:dyDescent="0.25">
      <c r="A54" s="42" t="s">
        <v>117</v>
      </c>
      <c r="B54" s="42" t="s">
        <v>43</v>
      </c>
      <c r="C54" s="42" t="s">
        <v>45</v>
      </c>
      <c r="D54" s="46" t="s">
        <v>689</v>
      </c>
      <c r="E54" s="46" t="s">
        <v>690</v>
      </c>
      <c r="F54" s="47">
        <v>4</v>
      </c>
      <c r="G54" s="46" t="s">
        <v>76</v>
      </c>
      <c r="H54" s="47">
        <v>20</v>
      </c>
      <c r="I54" s="47">
        <v>20</v>
      </c>
      <c r="J54" s="46" t="s">
        <v>77</v>
      </c>
      <c r="K54" s="46" t="s">
        <v>688</v>
      </c>
      <c r="L54" s="46"/>
      <c r="M54" s="46" t="s">
        <v>691</v>
      </c>
    </row>
    <row r="55" spans="1:13" x14ac:dyDescent="0.25">
      <c r="A55" s="42" t="s">
        <v>117</v>
      </c>
      <c r="B55" s="42" t="s">
        <v>43</v>
      </c>
      <c r="C55" s="42" t="s">
        <v>45</v>
      </c>
      <c r="D55" s="46" t="s">
        <v>675</v>
      </c>
      <c r="E55" s="46" t="s">
        <v>676</v>
      </c>
      <c r="F55" s="47">
        <v>5</v>
      </c>
      <c r="G55" s="46" t="s">
        <v>76</v>
      </c>
      <c r="H55" s="47">
        <v>20</v>
      </c>
      <c r="I55" s="47">
        <v>20</v>
      </c>
      <c r="J55" s="46" t="s">
        <v>77</v>
      </c>
      <c r="K55" s="46" t="s">
        <v>677</v>
      </c>
      <c r="L55" s="46"/>
      <c r="M55" s="46" t="s">
        <v>678</v>
      </c>
    </row>
    <row r="56" spans="1:13" x14ac:dyDescent="0.25">
      <c r="A56" s="42" t="s">
        <v>117</v>
      </c>
      <c r="B56" s="42" t="s">
        <v>43</v>
      </c>
      <c r="C56" s="42" t="s">
        <v>45</v>
      </c>
      <c r="D56" s="46" t="s">
        <v>695</v>
      </c>
      <c r="E56" s="46" t="s">
        <v>696</v>
      </c>
      <c r="F56" s="47">
        <v>4</v>
      </c>
      <c r="G56" s="46" t="s">
        <v>78</v>
      </c>
      <c r="H56" s="47">
        <v>40</v>
      </c>
      <c r="I56" s="47">
        <v>40</v>
      </c>
      <c r="J56" s="46" t="s">
        <v>77</v>
      </c>
      <c r="K56" s="46" t="s">
        <v>697</v>
      </c>
      <c r="L56" s="46"/>
      <c r="M56" s="46" t="s">
        <v>698</v>
      </c>
    </row>
    <row r="57" spans="1:13" x14ac:dyDescent="0.25">
      <c r="A57" s="42" t="s">
        <v>117</v>
      </c>
      <c r="B57" s="42" t="s">
        <v>43</v>
      </c>
      <c r="C57" s="42" t="s">
        <v>45</v>
      </c>
      <c r="D57" s="46" t="s">
        <v>679</v>
      </c>
      <c r="E57" s="46" t="s">
        <v>680</v>
      </c>
      <c r="F57" s="47">
        <v>5</v>
      </c>
      <c r="G57" s="46" t="s">
        <v>78</v>
      </c>
      <c r="H57" s="47">
        <v>20</v>
      </c>
      <c r="I57" s="47">
        <v>20</v>
      </c>
      <c r="J57" s="46" t="s">
        <v>77</v>
      </c>
      <c r="K57" s="46" t="s">
        <v>681</v>
      </c>
      <c r="L57" s="46"/>
      <c r="M57" s="46" t="s">
        <v>682</v>
      </c>
    </row>
    <row r="58" spans="1:13" x14ac:dyDescent="0.25">
      <c r="A58" s="42" t="s">
        <v>117</v>
      </c>
      <c r="B58" s="42" t="s">
        <v>43</v>
      </c>
      <c r="C58" s="42" t="s">
        <v>45</v>
      </c>
      <c r="D58" s="46" t="s">
        <v>683</v>
      </c>
      <c r="E58" s="46" t="s">
        <v>684</v>
      </c>
      <c r="F58" s="47">
        <v>4</v>
      </c>
      <c r="G58" s="46" t="s">
        <v>81</v>
      </c>
      <c r="H58" s="47">
        <v>20</v>
      </c>
      <c r="I58" s="47">
        <v>20</v>
      </c>
      <c r="J58" s="46" t="s">
        <v>77</v>
      </c>
      <c r="K58" s="46" t="s">
        <v>685</v>
      </c>
      <c r="L58" s="46"/>
      <c r="M58" s="54" t="s">
        <v>682</v>
      </c>
    </row>
    <row r="59" spans="1:13" x14ac:dyDescent="0.25">
      <c r="A59" s="42" t="s">
        <v>117</v>
      </c>
      <c r="B59" s="42" t="s">
        <v>43</v>
      </c>
      <c r="C59" s="42" t="s">
        <v>45</v>
      </c>
      <c r="D59" s="46" t="s">
        <v>686</v>
      </c>
      <c r="E59" s="46" t="s">
        <v>687</v>
      </c>
      <c r="F59" s="47">
        <v>4</v>
      </c>
      <c r="G59" s="46" t="s">
        <v>81</v>
      </c>
      <c r="H59" s="47">
        <v>20</v>
      </c>
      <c r="I59" s="47">
        <v>20</v>
      </c>
      <c r="J59" s="46" t="s">
        <v>77</v>
      </c>
      <c r="K59" s="46" t="s">
        <v>688</v>
      </c>
      <c r="L59" s="46"/>
      <c r="M59" s="46" t="s">
        <v>682</v>
      </c>
    </row>
    <row r="60" spans="1:13" x14ac:dyDescent="0.25">
      <c r="A60" s="42" t="s">
        <v>117</v>
      </c>
      <c r="B60" s="42" t="s">
        <v>43</v>
      </c>
      <c r="C60" s="42" t="s">
        <v>45</v>
      </c>
      <c r="D60" s="46" t="s">
        <v>692</v>
      </c>
      <c r="E60" s="46" t="s">
        <v>693</v>
      </c>
      <c r="F60" s="47">
        <v>4</v>
      </c>
      <c r="G60" s="46" t="s">
        <v>81</v>
      </c>
      <c r="H60" s="47">
        <v>20</v>
      </c>
      <c r="I60" s="47">
        <v>20</v>
      </c>
      <c r="J60" s="46" t="s">
        <v>77</v>
      </c>
      <c r="K60" s="46" t="s">
        <v>694</v>
      </c>
      <c r="L60" s="46"/>
      <c r="M60" s="46" t="s">
        <v>682</v>
      </c>
    </row>
    <row r="61" spans="1:13" x14ac:dyDescent="0.25">
      <c r="A61" s="42" t="s">
        <v>117</v>
      </c>
      <c r="B61" s="42" t="s">
        <v>43</v>
      </c>
      <c r="C61" s="42" t="s">
        <v>45</v>
      </c>
      <c r="D61" s="46" t="s">
        <v>699</v>
      </c>
      <c r="E61" s="46" t="s">
        <v>700</v>
      </c>
      <c r="F61" s="47">
        <v>6</v>
      </c>
      <c r="G61" s="46" t="s">
        <v>81</v>
      </c>
      <c r="H61" s="47">
        <v>20</v>
      </c>
      <c r="I61" s="47">
        <v>20</v>
      </c>
      <c r="J61" s="46" t="s">
        <v>77</v>
      </c>
      <c r="K61" s="46" t="s">
        <v>688</v>
      </c>
      <c r="L61" s="46"/>
      <c r="M61" s="46" t="s">
        <v>698</v>
      </c>
    </row>
  </sheetData>
  <autoFilter ref="A1:M61" xr:uid="{8F246554-C276-4710-B934-7DF0574A2833}">
    <sortState xmlns:xlrd2="http://schemas.microsoft.com/office/spreadsheetml/2017/richdata2" ref="A2:M61">
      <sortCondition ref="B2:B61"/>
      <sortCondition ref="C2:C61"/>
      <sortCondition ref="G2:G61" customList="Autumn Term (Oct-Dec),Winter Term (Jan-Mar),Spring Term (Apr-Jun),Other - please see notes"/>
      <sortCondition ref="F2:F61"/>
    </sortState>
  </autoFilter>
  <sortState xmlns:xlrd2="http://schemas.microsoft.com/office/spreadsheetml/2017/richdata2" ref="A2:M62">
    <sortCondition ref="B2:B62"/>
    <sortCondition ref="C2:C62"/>
    <sortCondition ref="G2:G62" customList="Autumn Term (Oct-Dec),Winter Term (Jan-Mar),Spring Term (Apr-Jun),Other - please see notes"/>
    <sortCondition ref="F2:F62"/>
  </sortState>
  <conditionalFormatting sqref="F1:F1048576">
    <cfRule type="cellIs" dxfId="17" priority="1" operator="equal">
      <formula>6</formula>
    </cfRule>
    <cfRule type="cellIs" dxfId="16" priority="2" operator="equal">
      <formula>5</formula>
    </cfRule>
    <cfRule type="cellIs" dxfId="15" priority="3" operator="equal">
      <formula>4</formula>
    </cfRule>
  </conditionalFormatting>
  <conditionalFormatting sqref="G1:G7">
    <cfRule type="containsText" dxfId="14" priority="16" operator="containsText" text="2">
      <formula>NOT(ISERROR(SEARCH("2",G1)))</formula>
    </cfRule>
    <cfRule type="containsText" dxfId="13" priority="17" operator="containsText" text="1">
      <formula>NOT(ISERROR(SEARCH("1",G1)))</formula>
    </cfRule>
    <cfRule type="containsText" dxfId="12" priority="18" operator="containsText" text="Full Year">
      <formula>NOT(ISERROR(SEARCH("Full Year",G1)))</formula>
    </cfRule>
    <cfRule type="cellIs" dxfId="11" priority="19" operator="equal">
      <formula>7</formula>
    </cfRule>
    <cfRule type="cellIs" dxfId="10" priority="20" operator="equal">
      <formula>6</formula>
    </cfRule>
    <cfRule type="cellIs" dxfId="9" priority="21" operator="equal">
      <formula>5</formula>
    </cfRule>
    <cfRule type="cellIs" dxfId="8" priority="22" operator="equal">
      <formula>4</formula>
    </cfRule>
  </conditionalFormatting>
  <conditionalFormatting sqref="G1:G1048576">
    <cfRule type="containsText" dxfId="7" priority="4" operator="containsText" text="other">
      <formula>NOT(ISERROR(SEARCH("other",G1)))</formula>
    </cfRule>
  </conditionalFormatting>
  <conditionalFormatting sqref="H1:I1">
    <cfRule type="containsText" dxfId="6" priority="6" operator="containsText" text="2">
      <formula>NOT(ISERROR(SEARCH("2",H1)))</formula>
    </cfRule>
    <cfRule type="containsText" dxfId="5" priority="7" operator="containsText" text="1">
      <formula>NOT(ISERROR(SEARCH("1",H1)))</formula>
    </cfRule>
    <cfRule type="containsText" dxfId="4" priority="8" operator="containsText" text="Full Year">
      <formula>NOT(ISERROR(SEARCH("Full Year",H1)))</formula>
    </cfRule>
    <cfRule type="cellIs" dxfId="3" priority="9" operator="equal">
      <formula>7</formula>
    </cfRule>
    <cfRule type="cellIs" dxfId="2" priority="10" operator="equal">
      <formula>6</formula>
    </cfRule>
    <cfRule type="cellIs" dxfId="1" priority="11" operator="equal">
      <formula>5</formula>
    </cfRule>
    <cfRule type="cellIs" dxfId="0" priority="12" operator="equal">
      <formula>4</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InputMessage="1" showErrorMessage="1" xr:uid="{E4708DF7-A980-4B06-BBBF-5438136AF421}">
          <x14:formula1>
            <xm:f>Legend!$D$2:$D$6</xm:f>
          </x14:formula1>
          <xm:sqref>K2:K12 J1:J39 K29:K39 J40:K1048576</xm:sqref>
        </x14:dataValidation>
        <x14:dataValidation type="list" allowBlank="1" showInputMessage="1" showErrorMessage="1" xr:uid="{33881E5B-178F-41EC-A1FB-0CE7FED7C89F}">
          <x14:formula1>
            <xm:f>Legend!$F$2:$F$5</xm:f>
          </x14:formula1>
          <xm:sqref>G1:G39 G40:G1048576</xm:sqref>
        </x14:dataValidation>
        <x14:dataValidation type="list" allowBlank="1" showInputMessage="1" showErrorMessage="1" xr:uid="{977D27C6-F572-4A0C-B44A-70FB35CBB3F3}">
          <x14:formula1>
            <xm:f>Legend!$E$2:$E$5</xm:f>
          </x14:formula1>
          <xm:sqref>F2:F39 F40:F1048576</xm:sqref>
        </x14:dataValidation>
        <x14:dataValidation type="list" allowBlank="1" showInputMessage="1" showErrorMessage="1" xr:uid="{1E010F59-1D41-429B-87B9-8CB17C89E140}">
          <x14:formula1>
            <xm:f>Legend!$B$2:$B$12</xm:f>
          </x14:formula1>
          <xm:sqref>B2:B1048576</xm:sqref>
        </x14:dataValidation>
        <x14:dataValidation type="list" allowBlank="1" showInputMessage="1" showErrorMessage="1" xr:uid="{D4A5C9D3-F6FC-4F95-9F48-8D59168BE233}">
          <x14:formula1>
            <xm:f>Legend!$A$2:$A$4</xm:f>
          </x14:formula1>
          <xm:sqref>A2:A1048576</xm:sqref>
        </x14:dataValidation>
        <x14:dataValidation type="list" allowBlank="1" showInputMessage="1" showErrorMessage="1" xr:uid="{D281DA0B-A723-4D12-969D-00591F6297EB}">
          <x14:formula1>
            <xm:f>Legend!$C$2:$C$26</xm:f>
          </x14:formula1>
          <xm:sqref>C2:C1048576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B4BD4-C847-4AE8-922B-F0159D1F0C24}">
  <dimension ref="A1:F26"/>
  <sheetViews>
    <sheetView workbookViewId="0"/>
  </sheetViews>
  <sheetFormatPr defaultColWidth="9.140625" defaultRowHeight="15" x14ac:dyDescent="0.25"/>
  <cols>
    <col min="1" max="1" width="9.140625" style="2"/>
    <col min="2" max="2" width="38.5703125" style="2" bestFit="1" customWidth="1"/>
    <col min="3" max="3" width="51.140625" style="2" bestFit="1" customWidth="1"/>
    <col min="4" max="4" width="25.5703125" style="2" bestFit="1" customWidth="1"/>
    <col min="5" max="5" width="15.85546875" style="2" bestFit="1" customWidth="1"/>
    <col min="6" max="6" width="22" style="2" bestFit="1" customWidth="1"/>
    <col min="7" max="16384" width="9.140625" style="2"/>
  </cols>
  <sheetData>
    <row r="1" spans="1:6" ht="15.75" thickBot="1" x14ac:dyDescent="0.3">
      <c r="A1" s="4" t="s">
        <v>2</v>
      </c>
      <c r="B1" s="4" t="s">
        <v>3</v>
      </c>
      <c r="C1" s="4" t="s">
        <v>168</v>
      </c>
      <c r="D1" s="4" t="s">
        <v>169</v>
      </c>
      <c r="E1" s="4" t="s">
        <v>170</v>
      </c>
      <c r="F1" s="4" t="s">
        <v>171</v>
      </c>
    </row>
    <row r="2" spans="1:6" x14ac:dyDescent="0.25">
      <c r="A2" s="57" t="s">
        <v>75</v>
      </c>
      <c r="B2" s="57" t="s">
        <v>7</v>
      </c>
      <c r="C2" s="57" t="s">
        <v>8</v>
      </c>
      <c r="D2" s="2" t="s">
        <v>77</v>
      </c>
      <c r="E2" s="1">
        <v>4</v>
      </c>
      <c r="F2" s="2" t="s">
        <v>76</v>
      </c>
    </row>
    <row r="3" spans="1:6" x14ac:dyDescent="0.25">
      <c r="A3" s="59" t="s">
        <v>84</v>
      </c>
      <c r="B3" s="57" t="s">
        <v>10</v>
      </c>
      <c r="C3" s="57" t="s">
        <v>9</v>
      </c>
      <c r="D3" s="2" t="s">
        <v>80</v>
      </c>
      <c r="E3" s="1">
        <v>5</v>
      </c>
      <c r="F3" s="2" t="s">
        <v>78</v>
      </c>
    </row>
    <row r="4" spans="1:6" x14ac:dyDescent="0.25">
      <c r="A4" s="58" t="s">
        <v>117</v>
      </c>
      <c r="B4" s="57" t="s">
        <v>15</v>
      </c>
      <c r="C4" s="57" t="s">
        <v>11</v>
      </c>
      <c r="D4" s="2" t="s">
        <v>82</v>
      </c>
      <c r="E4" s="1">
        <v>6</v>
      </c>
      <c r="F4" s="2" t="s">
        <v>81</v>
      </c>
    </row>
    <row r="5" spans="1:6" x14ac:dyDescent="0.25">
      <c r="B5" s="57" t="s">
        <v>22</v>
      </c>
      <c r="C5" s="57" t="s">
        <v>13</v>
      </c>
      <c r="D5" s="2" t="s">
        <v>120</v>
      </c>
      <c r="E5" s="5">
        <v>7</v>
      </c>
      <c r="F5" s="3" t="s">
        <v>79</v>
      </c>
    </row>
    <row r="6" spans="1:6" x14ac:dyDescent="0.25">
      <c r="B6" s="59" t="s">
        <v>26</v>
      </c>
      <c r="C6" s="57" t="s">
        <v>16</v>
      </c>
      <c r="D6" s="2" t="s">
        <v>83</v>
      </c>
    </row>
    <row r="7" spans="1:6" x14ac:dyDescent="0.25">
      <c r="B7" s="59" t="s">
        <v>32</v>
      </c>
      <c r="C7" s="57" t="s">
        <v>18</v>
      </c>
    </row>
    <row r="8" spans="1:6" x14ac:dyDescent="0.25">
      <c r="B8" s="59" t="s">
        <v>29</v>
      </c>
      <c r="C8" s="57" t="s">
        <v>20</v>
      </c>
    </row>
    <row r="9" spans="1:6" x14ac:dyDescent="0.25">
      <c r="B9" s="59" t="s">
        <v>36</v>
      </c>
      <c r="C9" s="57" t="s">
        <v>23</v>
      </c>
    </row>
    <row r="10" spans="1:6" x14ac:dyDescent="0.25">
      <c r="B10" s="58" t="s">
        <v>40</v>
      </c>
      <c r="C10" s="57" t="s">
        <v>24</v>
      </c>
    </row>
    <row r="11" spans="1:6" x14ac:dyDescent="0.25">
      <c r="B11" s="58" t="s">
        <v>43</v>
      </c>
      <c r="C11" s="59" t="s">
        <v>27</v>
      </c>
    </row>
    <row r="12" spans="1:6" x14ac:dyDescent="0.25">
      <c r="B12" s="58" t="s">
        <v>47</v>
      </c>
      <c r="C12" s="59" t="s">
        <v>28</v>
      </c>
    </row>
    <row r="13" spans="1:6" x14ac:dyDescent="0.25">
      <c r="C13" s="59" t="s">
        <v>30</v>
      </c>
    </row>
    <row r="14" spans="1:6" x14ac:dyDescent="0.25">
      <c r="C14" s="59" t="s">
        <v>31</v>
      </c>
    </row>
    <row r="15" spans="1:6" x14ac:dyDescent="0.25">
      <c r="C15" s="59" t="s">
        <v>33</v>
      </c>
    </row>
    <row r="16" spans="1:6" x14ac:dyDescent="0.25">
      <c r="C16" s="59" t="s">
        <v>34</v>
      </c>
    </row>
    <row r="17" spans="3:3" x14ac:dyDescent="0.25">
      <c r="C17" s="59" t="s">
        <v>37</v>
      </c>
    </row>
    <row r="18" spans="3:3" x14ac:dyDescent="0.25">
      <c r="C18" s="59" t="s">
        <v>38</v>
      </c>
    </row>
    <row r="19" spans="3:3" x14ac:dyDescent="0.25">
      <c r="C19" s="58" t="s">
        <v>41</v>
      </c>
    </row>
    <row r="20" spans="3:3" x14ac:dyDescent="0.25">
      <c r="C20" s="58" t="s">
        <v>174</v>
      </c>
    </row>
    <row r="21" spans="3:3" x14ac:dyDescent="0.25">
      <c r="C21" s="58" t="s">
        <v>44</v>
      </c>
    </row>
    <row r="22" spans="3:3" x14ac:dyDescent="0.25">
      <c r="C22" s="58" t="s">
        <v>45</v>
      </c>
    </row>
    <row r="23" spans="3:3" x14ac:dyDescent="0.25">
      <c r="C23" s="58" t="s">
        <v>46</v>
      </c>
    </row>
    <row r="24" spans="3:3" x14ac:dyDescent="0.25">
      <c r="C24" s="58" t="s">
        <v>48</v>
      </c>
    </row>
    <row r="25" spans="3:3" x14ac:dyDescent="0.25">
      <c r="C25" s="58" t="s">
        <v>49</v>
      </c>
    </row>
    <row r="26" spans="3:3" x14ac:dyDescent="0.25">
      <c r="C26" s="58" t="s">
        <v>50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E653294C380A547A1319BCE73EB461C" ma:contentTypeVersion="12" ma:contentTypeDescription="Create a new document." ma:contentTypeScope="" ma:versionID="a4220c3fd8cab515f5e3ff238d90d748">
  <xsd:schema xmlns:xsd="http://www.w3.org/2001/XMLSchema" xmlns:xs="http://www.w3.org/2001/XMLSchema" xmlns:p="http://schemas.microsoft.com/office/2006/metadata/properties" xmlns:ns2="267ba648-fcf0-49ef-858d-9c59967467e4" xmlns:ns3="654b5cd7-5884-446c-85ea-72147852ff16" targetNamespace="http://schemas.microsoft.com/office/2006/metadata/properties" ma:root="true" ma:fieldsID="7d2c1164c45bdcf1db2091a44115103e" ns2:_="" ns3:_="">
    <xsd:import namespace="267ba648-fcf0-49ef-858d-9c59967467e4"/>
    <xsd:import namespace="654b5cd7-5884-446c-85ea-72147852ff1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7ba648-fcf0-49ef-858d-9c59967467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b058bc3-1274-41b9-b559-5b3ba400d96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54b5cd7-5884-446c-85ea-72147852ff1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36ed557-d9ef-401e-a59b-589c709270a8}" ma:internalName="TaxCatchAll" ma:showField="CatchAllData" ma:web="654b5cd7-5884-446c-85ea-72147852ff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67ba648-fcf0-49ef-858d-9c59967467e4">
      <Terms xmlns="http://schemas.microsoft.com/office/infopath/2007/PartnerControls"/>
    </lcf76f155ced4ddcb4097134ff3c332f>
    <TaxCatchAll xmlns="654b5cd7-5884-446c-85ea-72147852ff16" xsi:nil="true"/>
  </documentManagement>
</p:properties>
</file>

<file path=customXml/itemProps1.xml><?xml version="1.0" encoding="utf-8"?>
<ds:datastoreItem xmlns:ds="http://schemas.openxmlformats.org/officeDocument/2006/customXml" ds:itemID="{255B3647-F673-4925-BFD0-BD9B84E98EA0}">
  <ds:schemaRefs>
    <ds:schemaRef ds:uri="http://schemas.microsoft.com/sharepoint/v3/contenttype/forms"/>
  </ds:schemaRefs>
</ds:datastoreItem>
</file>

<file path=customXml/itemProps2.xml><?xml version="1.0" encoding="utf-8"?>
<ds:datastoreItem xmlns:ds="http://schemas.openxmlformats.org/officeDocument/2006/customXml" ds:itemID="{80CA2B43-DCE2-4D3D-AE89-F657F45FD6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7ba648-fcf0-49ef-858d-9c59967467e4"/>
    <ds:schemaRef ds:uri="654b5cd7-5884-446c-85ea-72147852ff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C7EEAD-FE5B-445F-9A99-A1C8C4F36463}">
  <ds:schemaRefs>
    <ds:schemaRef ds:uri="http://schemas.microsoft.com/office/2006/metadata/properties"/>
    <ds:schemaRef ds:uri="http://schemas.microsoft.com/office/infopath/2007/PartnerControls"/>
    <ds:schemaRef ds:uri="267ba648-fcf0-49ef-858d-9c59967467e4"/>
    <ds:schemaRef ds:uri="654b5cd7-5884-446c-85ea-72147852ff1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IMPORTANT! Please read first</vt:lpstr>
      <vt:lpstr>Faculties_Subject Areas</vt:lpstr>
      <vt:lpstr>Levels of Study</vt:lpstr>
      <vt:lpstr>AHS courses</vt:lpstr>
      <vt:lpstr>HMS courses</vt:lpstr>
      <vt:lpstr>SBE courses</vt:lpstr>
      <vt:lpstr>Legend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 Hitchcock</dc:creator>
  <cp:keywords/>
  <dc:description/>
  <cp:lastModifiedBy>Jess Hitchcock</cp:lastModifiedBy>
  <cp:revision/>
  <dcterms:created xsi:type="dcterms:W3CDTF">2025-01-15T15:41:52Z</dcterms:created>
  <dcterms:modified xsi:type="dcterms:W3CDTF">2026-06-05T14:00:22Z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0x010100EE653294C380A547A1319BCE73EB461C</vt:lpwstr>
  </property>
  <property fmtid="{D5CDD505-2E9C-101B-9397-08002B2CF9AE}" pid="3" name="MediaServiceImageTags">
    <vt:lpwstr/>
  </property>
</Properties>
</file>